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科研\VIROME\2019 CQ-病毒组课题\文章图表\补充材料\check后补充材料\"/>
    </mc:Choice>
  </mc:AlternateContent>
  <xr:revisionPtr revIDLastSave="0" documentId="13_ncr:1_{3489B371-8093-44EC-8744-F79A68B71B79}" xr6:coauthVersionLast="45" xr6:coauthVersionMax="45" xr10:uidLastSave="{00000000-0000-0000-0000-000000000000}"/>
  <bookViews>
    <workbookView xWindow="2650" yWindow="1690" windowWidth="14580" windowHeight="9580" xr2:uid="{00000000-000D-0000-FFFF-FFFF00000000}"/>
  </bookViews>
  <sheets>
    <sheet name="A" sheetId="3" r:id="rId1"/>
    <sheet name="B" sheetId="1" r:id="rId2"/>
    <sheet name="C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U332" i="3" l="1"/>
  <c r="AT332" i="3"/>
  <c r="AS332" i="3"/>
  <c r="AR332" i="3"/>
  <c r="AQ332" i="3"/>
  <c r="AP332" i="3"/>
  <c r="AO332" i="3"/>
  <c r="AN332" i="3"/>
  <c r="AM332" i="3"/>
  <c r="AL332" i="3"/>
  <c r="AK332" i="3"/>
  <c r="AJ332" i="3"/>
  <c r="AI332" i="3"/>
  <c r="AH332" i="3"/>
  <c r="AG332" i="3"/>
  <c r="AF332" i="3"/>
  <c r="AE332" i="3"/>
  <c r="AD332" i="3"/>
  <c r="AC332" i="3"/>
  <c r="AB332" i="3"/>
  <c r="AA332" i="3"/>
  <c r="Z332" i="3"/>
  <c r="Y332" i="3"/>
  <c r="X332" i="3"/>
  <c r="W332" i="3"/>
  <c r="V332" i="3"/>
  <c r="U332" i="3"/>
  <c r="T332" i="3"/>
  <c r="S332" i="3"/>
  <c r="R332" i="3"/>
  <c r="Q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AV332" i="3" s="1"/>
  <c r="AD5" i="1" l="1"/>
</calcChain>
</file>

<file path=xl/sharedStrings.xml><?xml version="1.0" encoding="utf-8"?>
<sst xmlns="http://schemas.openxmlformats.org/spreadsheetml/2006/main" count="628" uniqueCount="438">
  <si>
    <t>phages</t>
    <phoneticPr fontId="3" type="noConversion"/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</si>
  <si>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</si>
  <si>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</si>
  <si>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</si>
  <si>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</si>
  <si>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</si>
  <si>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</si>
  <si>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</si>
  <si>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</si>
  <si>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</si>
  <si>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</si>
  <si>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</si>
  <si>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</si>
  <si>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</si>
  <si>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</si>
  <si>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</si>
  <si>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</si>
  <si>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</si>
  <si>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</si>
  <si>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</si>
  <si>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</si>
  <si>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</si>
  <si>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</si>
  <si>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</si>
  <si>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</si>
  <si>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</si>
  <si>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</si>
  <si>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</si>
  <si>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</si>
  <si>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</si>
  <si>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</si>
  <si>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</si>
  <si>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</si>
  <si>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</si>
  <si>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</si>
  <si>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</si>
  <si>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</si>
  <si>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</si>
  <si>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</si>
  <si>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</si>
  <si>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</si>
  <si>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</si>
  <si>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</si>
  <si>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</si>
  <si>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</si>
  <si>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</si>
  <si>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</si>
  <si>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Streptococcus phage PH10</t>
  </si>
  <si>
    <t>Enterococcus phage phiFL2A</t>
  </si>
  <si>
    <t>Brochothrix phage NF5</t>
  </si>
  <si>
    <t>Streptococcus phage 7201</t>
  </si>
  <si>
    <t>Streptococcus phage Sfi19</t>
  </si>
  <si>
    <t>Shigella phage Sf6</t>
  </si>
  <si>
    <t>Streptococcus phage PH15</t>
  </si>
  <si>
    <t>Salmonella phage ST64T</t>
  </si>
  <si>
    <t>Enterobacteria phage cdtI</t>
  </si>
  <si>
    <t>Mycobacterium phage Babsiella</t>
  </si>
  <si>
    <t>Klebsiella phage KP34</t>
  </si>
  <si>
    <t>Mycobacterium phage RockyHorror</t>
  </si>
  <si>
    <t>Staphylococcus phage phi13</t>
  </si>
  <si>
    <t>Enterobacteria phage ES18</t>
  </si>
  <si>
    <t>Salmonella phage PVP-SE1</t>
  </si>
  <si>
    <t>Brochothrix phage A9</t>
  </si>
  <si>
    <t>Escherichia phage phiEB49</t>
  </si>
  <si>
    <t>Enterobacteria phage phiEcoM-GJ1</t>
  </si>
  <si>
    <t>Streptococcus phage M102</t>
  </si>
  <si>
    <t>Bordetella phage BIP-1</t>
  </si>
  <si>
    <t>Staphylococcus phage PH15</t>
  </si>
  <si>
    <t>Streptococcus phage Sfi21</t>
  </si>
  <si>
    <t>Lactococcus phage 936 sensu lato</t>
  </si>
  <si>
    <t>Salmonella phage HK620</t>
  </si>
  <si>
    <t>Prochlorococcus phage P-SSM7</t>
  </si>
  <si>
    <t>Lactobacillus phage phiPYB5</t>
  </si>
  <si>
    <t>Clostridium phage phiCD119</t>
  </si>
  <si>
    <t>Lactococcus phage 1706</t>
  </si>
  <si>
    <t>Pseudomonas phage F116</t>
  </si>
  <si>
    <t>Corynebacterium phage BFK20</t>
  </si>
  <si>
    <t>Synechococcus phage S-CBS3</t>
  </si>
  <si>
    <t>Mycobacterium phage PackMan</t>
  </si>
  <si>
    <t>Enterococcus phage phiFL4A</t>
  </si>
  <si>
    <t>Staphylococcus phage phiNM3</t>
  </si>
  <si>
    <t>Enterobacteria phage IME10</t>
  </si>
  <si>
    <t>Lactobacillus phage phiadh</t>
  </si>
  <si>
    <t>Enterococcus phage phiFL1A</t>
  </si>
  <si>
    <t>Lactococcus phage r1t</t>
  </si>
  <si>
    <t>Staphylococcus phage phiMR11</t>
  </si>
  <si>
    <t>Mycobacterium phage DotProduct</t>
  </si>
  <si>
    <t>Streptococcus phage YMC-2011</t>
  </si>
  <si>
    <t>Streptococcus phage O1205</t>
  </si>
  <si>
    <t>Bacillus phage phi29</t>
  </si>
  <si>
    <t>Pseudomonas phage YuA</t>
  </si>
  <si>
    <t>Synechococcus phage S-RSM4</t>
  </si>
  <si>
    <t>Bacillus phage B103</t>
  </si>
  <si>
    <t>Stx2 converting phage II</t>
  </si>
  <si>
    <t>Enterobacteria phage P1</t>
  </si>
  <si>
    <t>Lactococcus phage bIL309</t>
  </si>
  <si>
    <t>Enterococcus phage EFAP-1</t>
  </si>
  <si>
    <t>Brochothrix phage BL3</t>
  </si>
  <si>
    <t>Enterobacteria phage ST104</t>
  </si>
  <si>
    <t>Enterobacteria phage BP-4795</t>
  </si>
  <si>
    <t>Staphylococcus phage 53 sensu lato</t>
  </si>
  <si>
    <t>Burkholderia phage BcepMu</t>
  </si>
  <si>
    <t>Tetrasphaera phage TJE1</t>
  </si>
  <si>
    <t>Pseudomonas phage phiKZ</t>
  </si>
  <si>
    <t>Bacillus virus 1</t>
  </si>
  <si>
    <t>Gram positive or negative</t>
    <phoneticPr fontId="3" type="noConversion"/>
  </si>
  <si>
    <t>Brochothrix</t>
  </si>
  <si>
    <t>G+</t>
    <phoneticPr fontId="3" type="noConversion"/>
  </si>
  <si>
    <t>Klebsiella</t>
  </si>
  <si>
    <t>G-</t>
    <phoneticPr fontId="3" type="noConversion"/>
  </si>
  <si>
    <t>Enterococcus</t>
  </si>
  <si>
    <t>Bordetella</t>
  </si>
  <si>
    <t>Shigella</t>
  </si>
  <si>
    <t>Clostridium</t>
  </si>
  <si>
    <t>Lactococcus</t>
  </si>
  <si>
    <t>Salmonella</t>
  </si>
  <si>
    <t>Myxococcus</t>
  </si>
  <si>
    <t>Aggregatibacter</t>
  </si>
  <si>
    <t>Listeria</t>
  </si>
  <si>
    <t>Thermus</t>
  </si>
  <si>
    <t>Enterobacteria</t>
  </si>
  <si>
    <t>Pseudomonas</t>
  </si>
  <si>
    <t>Cronobacter</t>
  </si>
  <si>
    <t>Ralstonia</t>
  </si>
  <si>
    <t>Pseudoalteromonas</t>
  </si>
  <si>
    <t>Rhodococcus</t>
  </si>
  <si>
    <t>Bacteroides</t>
  </si>
  <si>
    <t>Xylella</t>
  </si>
  <si>
    <t>Bacillus</t>
  </si>
  <si>
    <t>Escherichia</t>
  </si>
  <si>
    <t>Xanthomonas</t>
  </si>
  <si>
    <t>Erwinia</t>
  </si>
  <si>
    <t>Corynebacterium</t>
  </si>
  <si>
    <t>Vibrio</t>
  </si>
  <si>
    <t>Staphylococcus</t>
  </si>
  <si>
    <t>Riemerella</t>
  </si>
  <si>
    <t>Sodalis</t>
  </si>
  <si>
    <t>Burkholderia</t>
  </si>
  <si>
    <t>Psychrobacter</t>
  </si>
  <si>
    <t>Streptococcus</t>
  </si>
  <si>
    <t>Geobacillus</t>
  </si>
  <si>
    <t>Mycobacterium</t>
  </si>
  <si>
    <t>Yersinia</t>
  </si>
  <si>
    <t>Lactobacillus</t>
  </si>
  <si>
    <t>Microbacterium</t>
  </si>
  <si>
    <t>Acinetobacter</t>
  </si>
  <si>
    <t>Pantoea</t>
  </si>
  <si>
    <t>Aeromonas</t>
  </si>
  <si>
    <t>Silicibacter</t>
  </si>
  <si>
    <t>Actinomyces</t>
  </si>
  <si>
    <t>Haemophilus</t>
  </si>
  <si>
    <t>Streptomyces</t>
  </si>
  <si>
    <t>Iodobacter</t>
  </si>
  <si>
    <t>Flavobacterium</t>
  </si>
  <si>
    <t>p value</t>
    <phoneticPr fontId="2" type="noConversion"/>
  </si>
  <si>
    <t>FDR</t>
    <phoneticPr fontId="2" type="noConversion"/>
  </si>
  <si>
    <t>p value</t>
    <phoneticPr fontId="3" type="noConversion"/>
  </si>
  <si>
    <t>FDR</t>
    <phoneticPr fontId="3" type="noConversion"/>
  </si>
  <si>
    <t>phages</t>
    <phoneticPr fontId="2" type="noConversion"/>
  </si>
  <si>
    <t>D01</t>
    <phoneticPr fontId="2" type="noConversion"/>
  </si>
  <si>
    <t>D02</t>
    <phoneticPr fontId="2" type="noConversion"/>
  </si>
  <si>
    <t>D03</t>
    <phoneticPr fontId="2" type="noConversion"/>
  </si>
  <si>
    <t>H01</t>
    <phoneticPr fontId="2" type="noConversion"/>
  </si>
  <si>
    <t>H02</t>
    <phoneticPr fontId="2" type="noConversion"/>
  </si>
  <si>
    <t>Acinetobacter phage 133</t>
  </si>
  <si>
    <t>Acinetobacter phage Ac42</t>
  </si>
  <si>
    <t>Acinetobacter phage Acj9</t>
  </si>
  <si>
    <t>Actinomyces phage Av-1</t>
  </si>
  <si>
    <t>Aeromonas phage 65</t>
  </si>
  <si>
    <t>Aeromonas phage phiAS5</t>
  </si>
  <si>
    <t>Aeromonas phage PX29</t>
  </si>
  <si>
    <t>Aggregatibacter phage S1249</t>
  </si>
  <si>
    <t>Bacillus phage 0305phi8-36</t>
  </si>
  <si>
    <t>Bacillus phage BCJA1c</t>
  </si>
  <si>
    <t>Bacillus phage Cherry</t>
  </si>
  <si>
    <t>Bacillus phage Fah</t>
  </si>
  <si>
    <t>Bacillus phage G</t>
  </si>
  <si>
    <t>Bacillus phage Gamma</t>
  </si>
  <si>
    <t>Bacillus phage IEBH</t>
  </si>
  <si>
    <t>Bacillus phage phi105</t>
  </si>
  <si>
    <t>Bacillus phage SPbeta</t>
  </si>
  <si>
    <t>Bacillus phage SPO1</t>
  </si>
  <si>
    <t>Bacillus phage SPP1</t>
  </si>
  <si>
    <t>Bacillus phage TP21-L</t>
  </si>
  <si>
    <t>Bacteroides phage B40-8</t>
  </si>
  <si>
    <t>Bordetella phage BPP-1</t>
  </si>
  <si>
    <t>Burkholderia phage Bcep1</t>
  </si>
  <si>
    <t>Burkholderia phage Bcep22</t>
  </si>
  <si>
    <t>Burkholderia phage Bcep781</t>
  </si>
  <si>
    <t>Burkholderia phage BcepC6B</t>
  </si>
  <si>
    <t>Burkholderia phage BcepGomr</t>
  </si>
  <si>
    <t>Burkholderia phage BcepIL02</t>
  </si>
  <si>
    <t>Burkholderia phage BcepNY3</t>
  </si>
  <si>
    <t>Burkholderia phage KL3</t>
  </si>
  <si>
    <t>Burkholderia phage KS9</t>
  </si>
  <si>
    <t>Burkholderia phage phi1026b</t>
  </si>
  <si>
    <t>Burkholderia phage phiE125</t>
  </si>
  <si>
    <t>Burkholderia phage phiE255</t>
  </si>
  <si>
    <t>Clostridium phage c-st</t>
  </si>
  <si>
    <t>Clostridium phage phi3626</t>
  </si>
  <si>
    <t>Clostridium phage phiC2</t>
  </si>
  <si>
    <t>Clostridium phage phiCD27</t>
  </si>
  <si>
    <t>Clostridium phage phiCD38-2</t>
  </si>
  <si>
    <t>Clostridium phage phiCD6356</t>
  </si>
  <si>
    <t>Clostridium phage phiCP13O</t>
  </si>
  <si>
    <t>Clostridium phage phiCP26F</t>
  </si>
  <si>
    <t>Clostridium phage phiCP34O</t>
  </si>
  <si>
    <t>Clostridium phage phiCP39-O</t>
  </si>
  <si>
    <t>Clostridium phage phiCP9O</t>
  </si>
  <si>
    <t>Clostridium phage phiCTP1</t>
  </si>
  <si>
    <t>Corynebacterium phage P1201</t>
  </si>
  <si>
    <t>Cronobacter phage ESP2949-1</t>
  </si>
  <si>
    <t>Cyanophage 9515-10a</t>
  </si>
  <si>
    <t>Cyanophage NATL2A-133</t>
  </si>
  <si>
    <t>Cyanophage P-SSP2</t>
  </si>
  <si>
    <t>Endosymbiont phage APSE-1</t>
  </si>
  <si>
    <t>Enterobacteria phage 933W sensu lato</t>
  </si>
  <si>
    <t>Enterobacteria phage AR1</t>
  </si>
  <si>
    <t>Enterobacteria phage Bp7</t>
  </si>
  <si>
    <t>Enterobacteria phage CC31</t>
  </si>
  <si>
    <t>Enterobacteria phage CUS-3</t>
  </si>
  <si>
    <t>Enterobacteria phage EcoDS1</t>
  </si>
  <si>
    <t>Enterobacteria phage EPS7</t>
  </si>
  <si>
    <t>Enterobacteria phage HK022</t>
  </si>
  <si>
    <t>Enterobacteria phage HK97</t>
  </si>
  <si>
    <t>Enterobacteria phage JK06</t>
  </si>
  <si>
    <t>Enterobacteria phage JSE</t>
  </si>
  <si>
    <t>Enterobacteria phage K1E</t>
  </si>
  <si>
    <t>Enterobacteria phage K1F</t>
  </si>
  <si>
    <t>Enterobacteria phage lambda</t>
  </si>
  <si>
    <t>Enterobacteria phage Min27</t>
  </si>
  <si>
    <t>Enterobacteria phage P22</t>
  </si>
  <si>
    <t>Enterobacteria phage P4</t>
  </si>
  <si>
    <t>Enterobacteria phage phiP27</t>
  </si>
  <si>
    <t>Enterobacteria phage RB16</t>
  </si>
  <si>
    <t>Enterobacteria phage RB43</t>
  </si>
  <si>
    <t>Enterobacteria phage RB49</t>
  </si>
  <si>
    <t>Enterobacteria phage RB69</t>
  </si>
  <si>
    <t>Enterobacteria phage RTP</t>
  </si>
  <si>
    <t>Enterobacteria phage SfV</t>
  </si>
  <si>
    <t>Enterobacteria phage SP6</t>
  </si>
  <si>
    <t>Enterobacteria phage T1</t>
  </si>
  <si>
    <t>Enterobacteria phage T4 sensu lato</t>
  </si>
  <si>
    <t>Enterobacteria phage T7</t>
  </si>
  <si>
    <t>Enterobacteria phage TLS</t>
  </si>
  <si>
    <t>Enterococcus phage EFRM31</t>
  </si>
  <si>
    <t>Enterococcus phage phiEf11</t>
  </si>
  <si>
    <t>Enterococcus phage phiEF24C</t>
  </si>
  <si>
    <t>Enterococcus phage phiFL3A</t>
  </si>
  <si>
    <t>Erwinia phage phiEa104</t>
  </si>
  <si>
    <t>Erwinia phage phiEt88</t>
  </si>
  <si>
    <t>Erwinia phage vB_EamM-M7</t>
  </si>
  <si>
    <t>Erwinia phage vB_EamP-L1</t>
  </si>
  <si>
    <t>Erwinia phage vB_EamP-S6</t>
  </si>
  <si>
    <t>Escherichia phage HK639</t>
  </si>
  <si>
    <t>Escherichia phage HK75</t>
  </si>
  <si>
    <t>Escherichia phage K1-dep(1)</t>
  </si>
  <si>
    <t>Escherichia phage K1-ind(3)</t>
  </si>
  <si>
    <t>Escherichia phage N4</t>
  </si>
  <si>
    <t>Escherichia phage phiV10</t>
  </si>
  <si>
    <t>Escherichia phage vB_EcoM_ECO1230-10</t>
  </si>
  <si>
    <t>Escherichia phage vB_EcoP_G7C</t>
  </si>
  <si>
    <t>Flavobacterium phage 11b</t>
  </si>
  <si>
    <t>Geobacillus phage GBSV1</t>
  </si>
  <si>
    <t>Haemophilus phage Aaphi23</t>
  </si>
  <si>
    <t>Haemophilus phage HP2</t>
  </si>
  <si>
    <t>Haemophilus phage SuMu</t>
  </si>
  <si>
    <t>Iodobacteriophage phiPLPE</t>
  </si>
  <si>
    <t>Klebsiella phage K11</t>
  </si>
  <si>
    <t>Klebsiella phage KP15</t>
  </si>
  <si>
    <t>Klebsiella phage phiKO2</t>
  </si>
  <si>
    <t>Lactobacillus phage A2</t>
  </si>
  <si>
    <t>Lactobacillus phage c5</t>
  </si>
  <si>
    <t>Lactobacillus phage Lb338-1</t>
  </si>
  <si>
    <t>Lactobacillus phage LBR48</t>
  </si>
  <si>
    <t>Lactobacillus phage Lc-Nu</t>
  </si>
  <si>
    <t>Lactobacillus phage LF1</t>
  </si>
  <si>
    <t>Lactobacillus phage LL-H</t>
  </si>
  <si>
    <t>Lactobacillus phage LL-Ku</t>
  </si>
  <si>
    <t>Lactobacillus phage LP65</t>
  </si>
  <si>
    <t>Lactobacillus phage Lrm1</t>
  </si>
  <si>
    <t>Lactobacillus phage Lv-1</t>
  </si>
  <si>
    <t>Lactobacillus phage phig1e</t>
  </si>
  <si>
    <t>Lactobacillus phage Sha1</t>
  </si>
  <si>
    <t>Lactobacillus prophage Lj928</t>
  </si>
  <si>
    <t>Lactobacillus prophage Lj965</t>
  </si>
  <si>
    <t>Lactococcus phage 949</t>
  </si>
  <si>
    <t>Lactococcus phage bIL285</t>
  </si>
  <si>
    <t>Lactococcus phage bIL286</t>
  </si>
  <si>
    <t>Lactococcus phage BK5-T</t>
  </si>
  <si>
    <t>Lactococcus phage KSY1</t>
  </si>
  <si>
    <t>Lactococcus phage P335 sensu lato</t>
  </si>
  <si>
    <t>Lactococcus phage phiLC3</t>
  </si>
  <si>
    <t>Lactococcus phage TP901-1</t>
  </si>
  <si>
    <t>Lactococcus phage Tuc2009</t>
  </si>
  <si>
    <t>Lactococcus phage ul36</t>
  </si>
  <si>
    <t>Listeria phage 2389</t>
  </si>
  <si>
    <t>Listeria phage A006</t>
  </si>
  <si>
    <t>Listeria phage A118</t>
  </si>
  <si>
    <t>Listeria phage A500</t>
  </si>
  <si>
    <t>Listeria phage A511</t>
  </si>
  <si>
    <t>Listeria phage B025</t>
  </si>
  <si>
    <t>Listeria phage B054</t>
  </si>
  <si>
    <t>Listeria phage P40</t>
  </si>
  <si>
    <t>Microbacterium phage Min1</t>
  </si>
  <si>
    <t>Mycobacterium phage 244</t>
  </si>
  <si>
    <t>Mycobacterium phage Bongo</t>
  </si>
  <si>
    <t>Mycobacterium phage Bxz2</t>
  </si>
  <si>
    <t>Mycobacterium phage Charlie</t>
  </si>
  <si>
    <t>Mycobacterium phage Che12</t>
  </si>
  <si>
    <t>Mycobacterium phage Cjw1</t>
  </si>
  <si>
    <t>Mycobacterium phage Courthouse</t>
  </si>
  <si>
    <t>Mycobacterium phage DS6A</t>
  </si>
  <si>
    <t>Mycobacterium phage GUmbie</t>
  </si>
  <si>
    <t>Mycobacterium phage Halo</t>
  </si>
  <si>
    <t>Mycobacterium phage Kostya</t>
  </si>
  <si>
    <t>Mycobacterium phage L5</t>
  </si>
  <si>
    <t>Mycobacterium phage Lilac</t>
  </si>
  <si>
    <t>Mycobacterium phage LittleE</t>
  </si>
  <si>
    <t>Mycobacterium phage Optimus</t>
  </si>
  <si>
    <t>Mycobacterium phage Porky</t>
  </si>
  <si>
    <t>Mycobacterium phage Rakim</t>
  </si>
  <si>
    <t>Mycobacterium phage Ramsey</t>
  </si>
  <si>
    <t>Mycobacterium phage Thibault</t>
  </si>
  <si>
    <t>Mycobacterium phage Toto</t>
  </si>
  <si>
    <t>Mycobacterium phage Trixie</t>
  </si>
  <si>
    <t>Myxococcus phage Mx8</t>
  </si>
  <si>
    <t>Pantoea phage LIMElight</t>
  </si>
  <si>
    <t>Prochlorococcus phage P-HM1</t>
  </si>
  <si>
    <t>Prochlorococcus phage P-RSM4</t>
  </si>
  <si>
    <t>Prochlorococcus phage P-SSM2</t>
  </si>
  <si>
    <t>Prochlorococcus phage P-SSM4</t>
  </si>
  <si>
    <t>Pseudoalteromonas phage H105/1</t>
  </si>
  <si>
    <t>Pseudomonas phage EL</t>
  </si>
  <si>
    <t>Pseudomonas phage F10</t>
  </si>
  <si>
    <t>Pseudomonas phage gh-1</t>
  </si>
  <si>
    <t>Pseudomonas phage LIT1</t>
  </si>
  <si>
    <t>Pseudomonas phage M6</t>
  </si>
  <si>
    <t>Pseudomonas phage MP22</t>
  </si>
  <si>
    <t>Pseudomonas phage P3_CHA</t>
  </si>
  <si>
    <t>Pseudomonas phage PAJU2</t>
  </si>
  <si>
    <t>Ralstonia phage RSL1</t>
  </si>
  <si>
    <t>Rhodococcus phage ReqiDocB7</t>
  </si>
  <si>
    <t>Rhodococcus phage ReqiPepy6</t>
  </si>
  <si>
    <t>Rhodococcus phage ReqiPine5</t>
  </si>
  <si>
    <t>Rhodococcus phage ReqiPoco6</t>
  </si>
  <si>
    <t>Riemerella phage RAP44</t>
  </si>
  <si>
    <t>Salmonella phage 7-11</t>
  </si>
  <si>
    <t>Salmonella phage epsilon15</t>
  </si>
  <si>
    <t>Salmonella phage epsilon34</t>
  </si>
  <si>
    <t>Salmonella phage Fels-2</t>
  </si>
  <si>
    <t>Salmonella phage g341c</t>
  </si>
  <si>
    <t>Salmonella phage PhiSH19</t>
  </si>
  <si>
    <t>Salmonella phage ST160</t>
  </si>
  <si>
    <t>Salmonella phage ST64B</t>
  </si>
  <si>
    <t>Salmonella phage Vi II-E1</t>
  </si>
  <si>
    <t>Shigella phage phiSboM-AG3</t>
  </si>
  <si>
    <t>Shigella phage Shfl1</t>
  </si>
  <si>
    <t>Silicibacter phage DSS3phi2</t>
  </si>
  <si>
    <t>Staphylococcus phage 11</t>
  </si>
  <si>
    <t>Staphylococcus phage 187</t>
  </si>
  <si>
    <t>Staphylococcus phage 2638A</t>
  </si>
  <si>
    <t>Staphylococcus phage 37</t>
  </si>
  <si>
    <t>Staphylococcus phage 3A</t>
  </si>
  <si>
    <t>Staphylococcus phage 77</t>
  </si>
  <si>
    <t>Staphylococcus phage 80alpha</t>
  </si>
  <si>
    <t>Staphylococcus phage EW</t>
  </si>
  <si>
    <t>Staphylococcus phage phiETA3</t>
  </si>
  <si>
    <t>Staphylococcus phage phiMR25</t>
  </si>
  <si>
    <t>Staphylococcus phage phiN315</t>
  </si>
  <si>
    <t>Staphylococcus phage phiNM</t>
  </si>
  <si>
    <t>Staphylococcus phage phiPVL108</t>
  </si>
  <si>
    <t>Staphylococcus phage phiSauS-IPLA88</t>
  </si>
  <si>
    <t>Staphylococcus phage SA1</t>
  </si>
  <si>
    <t>Staphylococcus phage SAP-26</t>
  </si>
  <si>
    <t>Staphylococcus phage TEM126</t>
  </si>
  <si>
    <t>Staphylococcus prophage phiPV83</t>
  </si>
  <si>
    <t>Streptococcus phage 5093</t>
  </si>
  <si>
    <t>Streptococcus phage 858</t>
  </si>
  <si>
    <t>Streptococcus phage Abc2</t>
  </si>
  <si>
    <t>Streptococcus phage Cp-1</t>
  </si>
  <si>
    <t>Streptococcus phage Dp-1</t>
  </si>
  <si>
    <t>Streptococcus phage DT1</t>
  </si>
  <si>
    <t>Streptococcus phage EJ-1</t>
  </si>
  <si>
    <t>Streptococcus phage MM1</t>
  </si>
  <si>
    <t>Streptococcus phage P9</t>
  </si>
  <si>
    <t>Streptococcus phage phi3396</t>
  </si>
  <si>
    <t>Streptococcus phage Sfi11</t>
  </si>
  <si>
    <t>Streptococcus phage SM1</t>
  </si>
  <si>
    <t>Streptomyces phage phiBT1</t>
  </si>
  <si>
    <t>Stx2 converting phage vB_EcoP_24B</t>
  </si>
  <si>
    <t>Synechococcus phage S-CBS2</t>
  </si>
  <si>
    <t>Synechococcus phage S-CRM01</t>
  </si>
  <si>
    <t>Temperate phage phiNIH1.1</t>
  </si>
  <si>
    <t>Thermus phage phiYS40</t>
  </si>
  <si>
    <t>Thermus phage TMA</t>
  </si>
  <si>
    <t>Vibrio phage ICP1</t>
  </si>
  <si>
    <t>Vibrio phage KVP40</t>
  </si>
  <si>
    <t>Vibrio phage N4</t>
  </si>
  <si>
    <t>Vibriophage VP4</t>
  </si>
  <si>
    <t>Xanthomonas phage OP2</t>
  </si>
  <si>
    <t>Xanthomonas phage phiL7</t>
  </si>
  <si>
    <t>Xylella phage Xfas53</t>
  </si>
  <si>
    <t>Yersinia phage phiR1-37</t>
  </si>
  <si>
    <t>Yersinia phage phiYeO3-12</t>
  </si>
  <si>
    <t>Acinetobacter phage AB1</t>
  </si>
  <si>
    <t>Bacillus phage 250</t>
  </si>
  <si>
    <t>Bacillus phage phBC6A52</t>
  </si>
  <si>
    <t>Clostridium phage phiSM101</t>
  </si>
  <si>
    <t>Cronobacter phage ES2</t>
  </si>
  <si>
    <t>Enterococcus phage EF62phi</t>
  </si>
  <si>
    <t>Erwinia phage ENT90</t>
  </si>
  <si>
    <t>Geobacillus virus E2</t>
  </si>
  <si>
    <t>Lactobacillus johnsonii prophage Lj771</t>
  </si>
  <si>
    <t>Lactococcus phage P008</t>
  </si>
  <si>
    <t>Mycobacterium phage Baka</t>
  </si>
  <si>
    <t>Mycobacterium phage Bask21</t>
  </si>
  <si>
    <t>Mycobacterium phage Henry</t>
  </si>
  <si>
    <t>Mycobacterium phage SirDuracell</t>
  </si>
  <si>
    <t>Mycobacterium phage Yoshi</t>
  </si>
  <si>
    <t>Psychrobacter phage Psymv2</t>
  </si>
  <si>
    <t>Ralstonia phage RSB2</t>
  </si>
  <si>
    <t>Sodalis phage phiSG1</t>
  </si>
  <si>
    <t>Staphylococcus phage P954</t>
  </si>
  <si>
    <t>Staphylococcus phage phi7247PVL</t>
  </si>
  <si>
    <t>Staphylococcus phage phiPVL-CN125</t>
  </si>
  <si>
    <t>Staphylococcus phage tp310-1</t>
  </si>
  <si>
    <t>Staphylococcus phage tp310-3</t>
  </si>
  <si>
    <t>Streptococcus phage phi-SsUD.1</t>
  </si>
  <si>
    <t>Streptococcus phage SMP</t>
  </si>
  <si>
    <t>Streptococcus pyogenes phage 315.1</t>
  </si>
  <si>
    <t>Streptococcus pyogenes phage 315.2</t>
  </si>
  <si>
    <t>Streptococcus pyogenes phage 315.3</t>
  </si>
  <si>
    <t>Streptococcus pyogenes phage 315.4</t>
  </si>
  <si>
    <t>Streptococcus pyogenes phage 315.5</t>
  </si>
  <si>
    <t>Streptococcus pyogenes phage 315.6</t>
  </si>
  <si>
    <t>Tetrasphaera</t>
    <phoneticPr fontId="2" type="noConversion"/>
  </si>
  <si>
    <t>host bacteria of phages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</si>
</sst>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E6620-4342-4693-A8F2-91B1C24C9928}">
  <dimension ref="A1:AV332"/>
  <sheetViews>
    <sheetView tabSelected="1" topLeftCell="A48" workbookViewId="0">
      <selection activeCell="A198" sqref="A198"/>
    </sheetView>
  </sheetViews>
  <sheetFormatPr defaultRowHeight="14" x14ac:dyDescent="0.3"/>
  <cols>
    <col min="1" max="1" width="29.6640625" style="2" customWidth="1"/>
    <col min="2" max="16384" width="8.6640625" style="2"/>
  </cols>
  <sheetData>
    <row r="1" spans="1:47" s="5" customFormat="1" x14ac:dyDescent="0.3">
      <c r="A1" s="5" t="s">
        <v>158</v>
      </c>
      <c r="B1" s="5" t="s">
        <v>159</v>
      </c>
      <c r="C1" s="5" t="s">
        <v>160</v>
      </c>
      <c r="D1" s="5" t="s">
        <v>161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162</v>
      </c>
      <c r="T1" s="5" t="s">
        <v>163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  <c r="AQ1" s="5" t="s">
        <v>42</v>
      </c>
      <c r="AR1" s="5" t="s">
        <v>43</v>
      </c>
      <c r="AS1" s="5" t="s">
        <v>44</v>
      </c>
      <c r="AT1" s="5" t="s">
        <v>45</v>
      </c>
      <c r="AU1" s="5" t="s">
        <v>46</v>
      </c>
    </row>
    <row r="2" spans="1:47" x14ac:dyDescent="0.3">
      <c r="A2" s="2" t="s">
        <v>164</v>
      </c>
      <c r="B2" s="2">
        <v>22</v>
      </c>
      <c r="C2" s="2">
        <v>0</v>
      </c>
      <c r="D2" s="2">
        <v>22</v>
      </c>
      <c r="E2" s="2">
        <v>0</v>
      </c>
      <c r="F2" s="2">
        <v>383</v>
      </c>
      <c r="G2" s="2">
        <v>0</v>
      </c>
      <c r="H2" s="2">
        <v>2</v>
      </c>
      <c r="I2" s="2">
        <v>78</v>
      </c>
      <c r="J2" s="2">
        <v>0</v>
      </c>
      <c r="K2" s="2">
        <v>37</v>
      </c>
      <c r="L2" s="2">
        <v>30</v>
      </c>
      <c r="M2" s="2">
        <v>141</v>
      </c>
      <c r="N2" s="2">
        <v>0</v>
      </c>
      <c r="O2" s="2">
        <v>306</v>
      </c>
      <c r="P2" s="2">
        <v>16</v>
      </c>
      <c r="Q2" s="2">
        <v>675</v>
      </c>
      <c r="R2" s="2">
        <v>0</v>
      </c>
      <c r="S2" s="2">
        <v>2</v>
      </c>
      <c r="T2" s="2">
        <v>0</v>
      </c>
      <c r="U2" s="2">
        <v>3</v>
      </c>
      <c r="V2" s="2">
        <v>283</v>
      </c>
      <c r="W2" s="2">
        <v>50</v>
      </c>
      <c r="X2" s="2">
        <v>356</v>
      </c>
      <c r="Y2" s="2">
        <v>358</v>
      </c>
      <c r="Z2" s="2">
        <v>0</v>
      </c>
      <c r="AA2" s="2">
        <v>0</v>
      </c>
      <c r="AB2" s="2">
        <v>44</v>
      </c>
      <c r="AC2" s="2">
        <v>0</v>
      </c>
      <c r="AD2" s="2">
        <v>0</v>
      </c>
      <c r="AE2" s="2">
        <v>5</v>
      </c>
      <c r="AF2" s="2">
        <v>0</v>
      </c>
      <c r="AG2" s="2">
        <v>4</v>
      </c>
      <c r="AH2" s="2">
        <v>25</v>
      </c>
      <c r="AI2" s="2">
        <v>0</v>
      </c>
      <c r="AJ2" s="2">
        <v>5</v>
      </c>
      <c r="AK2" s="2">
        <v>579</v>
      </c>
      <c r="AL2" s="2">
        <v>125</v>
      </c>
      <c r="AM2" s="2">
        <v>21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400</v>
      </c>
      <c r="AT2" s="2">
        <v>19</v>
      </c>
      <c r="AU2" s="2">
        <v>388</v>
      </c>
    </row>
    <row r="3" spans="1:47" x14ac:dyDescent="0.3">
      <c r="A3" s="2" t="s">
        <v>165</v>
      </c>
      <c r="B3" s="2">
        <v>27</v>
      </c>
      <c r="C3" s="2">
        <v>19720</v>
      </c>
      <c r="D3" s="2">
        <v>66</v>
      </c>
      <c r="E3" s="2">
        <v>1</v>
      </c>
      <c r="F3" s="2">
        <v>1448</v>
      </c>
      <c r="G3" s="2">
        <v>3</v>
      </c>
      <c r="H3" s="2">
        <v>1129</v>
      </c>
      <c r="I3" s="2">
        <v>507</v>
      </c>
      <c r="J3" s="2">
        <v>20</v>
      </c>
      <c r="K3" s="2">
        <v>9983</v>
      </c>
      <c r="L3" s="2">
        <v>102400</v>
      </c>
      <c r="M3" s="2">
        <v>31</v>
      </c>
      <c r="N3" s="2">
        <v>28</v>
      </c>
      <c r="O3" s="2">
        <v>1171</v>
      </c>
      <c r="P3" s="2">
        <v>5719</v>
      </c>
      <c r="Q3" s="2">
        <v>24</v>
      </c>
      <c r="R3" s="2">
        <v>1458</v>
      </c>
      <c r="S3" s="2">
        <v>312</v>
      </c>
      <c r="T3" s="2">
        <v>15537</v>
      </c>
      <c r="U3" s="2">
        <v>247</v>
      </c>
      <c r="V3" s="2">
        <v>72224</v>
      </c>
      <c r="W3" s="2">
        <v>1368</v>
      </c>
      <c r="X3" s="2">
        <v>7839</v>
      </c>
      <c r="Y3" s="2">
        <v>121</v>
      </c>
      <c r="Z3" s="2">
        <v>305</v>
      </c>
      <c r="AA3" s="2">
        <v>113</v>
      </c>
      <c r="AB3" s="2">
        <v>3860</v>
      </c>
      <c r="AC3" s="2">
        <v>1980</v>
      </c>
      <c r="AD3" s="2">
        <v>208</v>
      </c>
      <c r="AE3" s="2">
        <v>1227</v>
      </c>
      <c r="AF3" s="2">
        <v>16</v>
      </c>
      <c r="AG3" s="2">
        <v>296</v>
      </c>
      <c r="AH3" s="2">
        <v>12</v>
      </c>
      <c r="AI3" s="2">
        <v>0</v>
      </c>
      <c r="AJ3" s="2">
        <v>1733</v>
      </c>
      <c r="AK3" s="2">
        <v>9909</v>
      </c>
      <c r="AL3" s="2">
        <v>55</v>
      </c>
      <c r="AM3" s="2">
        <v>3621</v>
      </c>
      <c r="AN3" s="2">
        <v>667</v>
      </c>
      <c r="AO3" s="2">
        <v>927</v>
      </c>
      <c r="AP3" s="2">
        <v>190</v>
      </c>
      <c r="AQ3" s="2">
        <v>40</v>
      </c>
      <c r="AR3" s="2">
        <v>40</v>
      </c>
      <c r="AS3" s="2">
        <v>1546</v>
      </c>
      <c r="AT3" s="2">
        <v>2563</v>
      </c>
      <c r="AU3" s="2">
        <v>170291</v>
      </c>
    </row>
    <row r="4" spans="1:47" x14ac:dyDescent="0.3">
      <c r="A4" s="2" t="s">
        <v>166</v>
      </c>
      <c r="B4" s="2">
        <v>0</v>
      </c>
      <c r="C4" s="2">
        <v>0</v>
      </c>
      <c r="D4" s="2">
        <v>416</v>
      </c>
      <c r="E4" s="2">
        <v>1</v>
      </c>
      <c r="F4" s="2">
        <v>3228</v>
      </c>
      <c r="G4" s="2">
        <v>0</v>
      </c>
      <c r="H4" s="2">
        <v>1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1</v>
      </c>
      <c r="W4" s="2">
        <v>0</v>
      </c>
      <c r="X4" s="2">
        <v>0</v>
      </c>
      <c r="Y4" s="2">
        <v>318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</row>
    <row r="5" spans="1:47" x14ac:dyDescent="0.3">
      <c r="A5" s="2" t="s">
        <v>167</v>
      </c>
      <c r="B5" s="2">
        <v>9</v>
      </c>
      <c r="C5" s="2">
        <v>0</v>
      </c>
      <c r="D5" s="2">
        <v>0</v>
      </c>
      <c r="E5" s="2">
        <v>319</v>
      </c>
      <c r="F5" s="2">
        <v>0</v>
      </c>
      <c r="G5" s="2">
        <v>3</v>
      </c>
      <c r="H5" s="2">
        <v>0</v>
      </c>
      <c r="I5" s="2">
        <v>2</v>
      </c>
      <c r="J5" s="2">
        <v>0</v>
      </c>
      <c r="K5" s="2">
        <v>0</v>
      </c>
      <c r="L5" s="2">
        <v>0</v>
      </c>
      <c r="M5" s="2">
        <v>4</v>
      </c>
      <c r="N5" s="2">
        <v>0</v>
      </c>
      <c r="O5" s="2">
        <v>0</v>
      </c>
      <c r="P5" s="2">
        <v>4</v>
      </c>
      <c r="Q5" s="2">
        <v>0</v>
      </c>
      <c r="R5" s="2">
        <v>0</v>
      </c>
      <c r="S5" s="2">
        <v>0</v>
      </c>
      <c r="T5" s="2">
        <v>8</v>
      </c>
      <c r="U5" s="2">
        <v>0</v>
      </c>
      <c r="V5" s="2">
        <v>6</v>
      </c>
      <c r="W5" s="2">
        <v>0</v>
      </c>
      <c r="X5" s="2">
        <v>0</v>
      </c>
      <c r="Y5" s="2">
        <v>0</v>
      </c>
      <c r="Z5" s="2">
        <v>8</v>
      </c>
      <c r="AA5" s="2">
        <v>2323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2</v>
      </c>
      <c r="AK5" s="2">
        <v>0</v>
      </c>
      <c r="AL5" s="2">
        <v>7</v>
      </c>
      <c r="AM5" s="2">
        <v>0</v>
      </c>
      <c r="AN5" s="2">
        <v>11</v>
      </c>
      <c r="AO5" s="2">
        <v>0</v>
      </c>
      <c r="AP5" s="2">
        <v>0</v>
      </c>
      <c r="AQ5" s="2">
        <v>0</v>
      </c>
      <c r="AR5" s="2">
        <v>9</v>
      </c>
      <c r="AS5" s="2">
        <v>0</v>
      </c>
      <c r="AT5" s="2">
        <v>0</v>
      </c>
      <c r="AU5" s="2">
        <v>225</v>
      </c>
    </row>
    <row r="6" spans="1:47" x14ac:dyDescent="0.3">
      <c r="A6" s="2" t="s">
        <v>168</v>
      </c>
      <c r="B6" s="2">
        <v>0</v>
      </c>
      <c r="C6" s="2">
        <v>0</v>
      </c>
      <c r="D6" s="2">
        <v>0</v>
      </c>
      <c r="E6" s="2">
        <v>2</v>
      </c>
      <c r="F6" s="2">
        <v>4207</v>
      </c>
      <c r="G6" s="2">
        <v>0</v>
      </c>
      <c r="H6" s="2">
        <v>0</v>
      </c>
      <c r="I6" s="2">
        <v>606</v>
      </c>
      <c r="J6" s="2">
        <v>0</v>
      </c>
      <c r="K6" s="2">
        <v>0</v>
      </c>
      <c r="L6" s="2">
        <v>0</v>
      </c>
      <c r="M6" s="2">
        <v>0</v>
      </c>
      <c r="N6" s="2">
        <v>3</v>
      </c>
      <c r="O6" s="2">
        <v>81</v>
      </c>
      <c r="P6" s="2">
        <v>4</v>
      </c>
      <c r="Q6" s="2">
        <v>54</v>
      </c>
      <c r="R6" s="2">
        <v>0</v>
      </c>
      <c r="S6" s="2">
        <v>0</v>
      </c>
      <c r="T6" s="2">
        <v>5385</v>
      </c>
      <c r="U6" s="2">
        <v>0</v>
      </c>
      <c r="V6" s="2">
        <v>4</v>
      </c>
      <c r="W6" s="2">
        <v>0</v>
      </c>
      <c r="X6" s="2">
        <v>0</v>
      </c>
      <c r="Y6" s="2">
        <v>4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16280</v>
      </c>
      <c r="AI6" s="2">
        <v>49491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</row>
    <row r="7" spans="1:47" x14ac:dyDescent="0.3">
      <c r="A7" s="2" t="s">
        <v>169</v>
      </c>
      <c r="B7" s="2">
        <v>0</v>
      </c>
      <c r="C7" s="2">
        <v>0</v>
      </c>
      <c r="D7" s="2">
        <v>231</v>
      </c>
      <c r="E7" s="2">
        <v>0</v>
      </c>
      <c r="F7" s="2">
        <v>1522</v>
      </c>
      <c r="G7" s="2">
        <v>0</v>
      </c>
      <c r="H7" s="2">
        <v>0</v>
      </c>
      <c r="I7" s="2">
        <v>0</v>
      </c>
      <c r="J7" s="2">
        <v>0</v>
      </c>
      <c r="K7" s="2">
        <v>145</v>
      </c>
      <c r="L7" s="2">
        <v>0</v>
      </c>
      <c r="M7" s="2">
        <v>536</v>
      </c>
      <c r="N7" s="2">
        <v>0</v>
      </c>
      <c r="O7" s="2">
        <v>1719</v>
      </c>
      <c r="P7" s="2">
        <v>0</v>
      </c>
      <c r="Q7" s="2">
        <v>1652</v>
      </c>
      <c r="R7" s="2">
        <v>0</v>
      </c>
      <c r="S7" s="2">
        <v>159</v>
      </c>
      <c r="T7" s="2">
        <v>18</v>
      </c>
      <c r="U7" s="2">
        <v>0</v>
      </c>
      <c r="V7" s="2">
        <v>1</v>
      </c>
      <c r="W7" s="2">
        <v>4</v>
      </c>
      <c r="X7" s="2">
        <v>64</v>
      </c>
      <c r="Y7" s="2">
        <v>16</v>
      </c>
      <c r="Z7" s="2">
        <v>0</v>
      </c>
      <c r="AA7" s="2">
        <v>0</v>
      </c>
      <c r="AB7" s="2">
        <v>4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7946</v>
      </c>
      <c r="AI7" s="2">
        <v>518</v>
      </c>
      <c r="AJ7" s="2">
        <v>176</v>
      </c>
      <c r="AK7" s="2">
        <v>6</v>
      </c>
      <c r="AL7" s="2">
        <v>4795</v>
      </c>
      <c r="AM7" s="2">
        <v>0</v>
      </c>
      <c r="AN7" s="2">
        <v>234</v>
      </c>
      <c r="AO7" s="2">
        <v>0</v>
      </c>
      <c r="AP7" s="2">
        <v>2</v>
      </c>
      <c r="AQ7" s="2">
        <v>2</v>
      </c>
      <c r="AR7" s="2">
        <v>4</v>
      </c>
      <c r="AS7" s="2">
        <v>0</v>
      </c>
      <c r="AT7" s="2">
        <v>2687</v>
      </c>
      <c r="AU7" s="2">
        <v>4</v>
      </c>
    </row>
    <row r="8" spans="1:47" x14ac:dyDescent="0.3">
      <c r="A8" s="2" t="s">
        <v>170</v>
      </c>
      <c r="B8" s="2">
        <v>0</v>
      </c>
      <c r="C8" s="2">
        <v>0</v>
      </c>
      <c r="D8" s="2">
        <v>0</v>
      </c>
      <c r="E8" s="2">
        <v>0</v>
      </c>
      <c r="F8" s="2">
        <v>6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2087</v>
      </c>
      <c r="O8" s="2">
        <v>164</v>
      </c>
      <c r="P8" s="2">
        <v>0</v>
      </c>
      <c r="Q8" s="2">
        <v>128</v>
      </c>
      <c r="R8" s="2">
        <v>0</v>
      </c>
      <c r="S8" s="2">
        <v>0</v>
      </c>
      <c r="T8" s="2">
        <v>2</v>
      </c>
      <c r="U8" s="2">
        <v>0</v>
      </c>
      <c r="V8" s="2">
        <v>0</v>
      </c>
      <c r="W8" s="2">
        <v>0</v>
      </c>
      <c r="X8" s="2">
        <v>0</v>
      </c>
      <c r="Y8" s="2">
        <v>2</v>
      </c>
      <c r="Z8" s="2">
        <v>0</v>
      </c>
      <c r="AA8" s="2">
        <v>0</v>
      </c>
      <c r="AB8" s="2">
        <v>2</v>
      </c>
      <c r="AC8" s="2">
        <v>0</v>
      </c>
      <c r="AD8" s="2">
        <v>4</v>
      </c>
      <c r="AE8" s="2">
        <v>0</v>
      </c>
      <c r="AF8" s="2">
        <v>0</v>
      </c>
      <c r="AG8" s="2">
        <v>0</v>
      </c>
      <c r="AH8" s="2">
        <v>126</v>
      </c>
      <c r="AI8" s="2">
        <v>4</v>
      </c>
      <c r="AJ8" s="2">
        <v>162292</v>
      </c>
      <c r="AK8" s="2">
        <v>31</v>
      </c>
      <c r="AL8" s="2">
        <v>373</v>
      </c>
      <c r="AM8" s="2">
        <v>0</v>
      </c>
      <c r="AN8" s="2">
        <v>1468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</row>
    <row r="9" spans="1:47" x14ac:dyDescent="0.3">
      <c r="A9" s="2" t="s">
        <v>171</v>
      </c>
      <c r="B9" s="2">
        <v>2231</v>
      </c>
      <c r="C9" s="2">
        <v>0</v>
      </c>
      <c r="D9" s="2">
        <v>2</v>
      </c>
      <c r="E9" s="2">
        <v>0</v>
      </c>
      <c r="F9" s="2">
        <v>0</v>
      </c>
      <c r="G9" s="2">
        <v>2</v>
      </c>
      <c r="H9" s="2">
        <v>0</v>
      </c>
      <c r="I9" s="2">
        <v>0</v>
      </c>
      <c r="J9" s="2">
        <v>3</v>
      </c>
      <c r="K9" s="2">
        <v>4</v>
      </c>
      <c r="L9" s="2">
        <v>17</v>
      </c>
      <c r="M9" s="2">
        <v>0</v>
      </c>
      <c r="N9" s="2">
        <v>340</v>
      </c>
      <c r="O9" s="2">
        <v>0</v>
      </c>
      <c r="P9" s="2">
        <v>2</v>
      </c>
      <c r="Q9" s="2">
        <v>0</v>
      </c>
      <c r="R9" s="2">
        <v>0</v>
      </c>
      <c r="S9" s="2">
        <v>15</v>
      </c>
      <c r="T9" s="2">
        <v>0</v>
      </c>
      <c r="U9" s="2">
        <v>0</v>
      </c>
      <c r="V9" s="2">
        <v>204</v>
      </c>
      <c r="W9" s="2">
        <v>4</v>
      </c>
      <c r="X9" s="2">
        <v>48</v>
      </c>
      <c r="Y9" s="2">
        <v>2</v>
      </c>
      <c r="Z9" s="2">
        <v>2</v>
      </c>
      <c r="AA9" s="2">
        <v>439</v>
      </c>
      <c r="AB9" s="2">
        <v>0</v>
      </c>
      <c r="AC9" s="2">
        <v>16</v>
      </c>
      <c r="AD9" s="2">
        <v>0</v>
      </c>
      <c r="AE9" s="2">
        <v>917</v>
      </c>
      <c r="AF9" s="2">
        <v>0</v>
      </c>
      <c r="AG9" s="2">
        <v>16</v>
      </c>
      <c r="AH9" s="2">
        <v>0</v>
      </c>
      <c r="AI9" s="2">
        <v>0</v>
      </c>
      <c r="AJ9" s="2">
        <v>4</v>
      </c>
      <c r="AK9" s="2">
        <v>6283</v>
      </c>
      <c r="AL9" s="2">
        <v>5859</v>
      </c>
      <c r="AM9" s="2">
        <v>7412</v>
      </c>
      <c r="AN9" s="2">
        <v>115</v>
      </c>
      <c r="AO9" s="2">
        <v>4</v>
      </c>
      <c r="AP9" s="2">
        <v>0</v>
      </c>
      <c r="AQ9" s="2">
        <v>0</v>
      </c>
      <c r="AR9" s="2">
        <v>0</v>
      </c>
      <c r="AS9" s="2">
        <v>311</v>
      </c>
      <c r="AT9" s="2">
        <v>0</v>
      </c>
      <c r="AU9" s="2">
        <v>2</v>
      </c>
    </row>
    <row r="10" spans="1:47" x14ac:dyDescent="0.3">
      <c r="A10" s="2" t="s">
        <v>172</v>
      </c>
      <c r="B10" s="2">
        <v>0</v>
      </c>
      <c r="C10" s="2">
        <v>30</v>
      </c>
      <c r="D10" s="2">
        <v>0</v>
      </c>
      <c r="E10" s="2">
        <v>535</v>
      </c>
      <c r="F10" s="2">
        <v>1803</v>
      </c>
      <c r="G10" s="2">
        <v>737</v>
      </c>
      <c r="H10" s="2">
        <v>0</v>
      </c>
      <c r="I10" s="2">
        <v>149</v>
      </c>
      <c r="J10" s="2">
        <v>0</v>
      </c>
      <c r="K10" s="2">
        <v>186</v>
      </c>
      <c r="L10" s="2">
        <v>127</v>
      </c>
      <c r="M10" s="2">
        <v>1983</v>
      </c>
      <c r="N10" s="2">
        <v>6</v>
      </c>
      <c r="O10" s="2">
        <v>2592</v>
      </c>
      <c r="P10" s="2">
        <v>23</v>
      </c>
      <c r="Q10" s="2">
        <v>6294</v>
      </c>
      <c r="R10" s="2">
        <v>114</v>
      </c>
      <c r="S10" s="2">
        <v>30</v>
      </c>
      <c r="T10" s="2">
        <v>203</v>
      </c>
      <c r="U10" s="2">
        <v>6</v>
      </c>
      <c r="V10" s="2">
        <v>762</v>
      </c>
      <c r="W10" s="2">
        <v>3402</v>
      </c>
      <c r="X10" s="2">
        <v>236</v>
      </c>
      <c r="Y10" s="2">
        <v>8333</v>
      </c>
      <c r="Z10" s="2">
        <v>20</v>
      </c>
      <c r="AA10" s="2">
        <v>304</v>
      </c>
      <c r="AB10" s="2">
        <v>2569</v>
      </c>
      <c r="AC10" s="2">
        <v>123</v>
      </c>
      <c r="AD10" s="2">
        <v>48</v>
      </c>
      <c r="AE10" s="2">
        <v>24</v>
      </c>
      <c r="AF10" s="2">
        <v>6</v>
      </c>
      <c r="AG10" s="2">
        <v>65</v>
      </c>
      <c r="AH10" s="2">
        <v>8386</v>
      </c>
      <c r="AI10" s="2">
        <v>19832</v>
      </c>
      <c r="AJ10" s="2">
        <v>144</v>
      </c>
      <c r="AK10" s="2">
        <v>194</v>
      </c>
      <c r="AL10" s="2">
        <v>790</v>
      </c>
      <c r="AM10" s="2">
        <v>258</v>
      </c>
      <c r="AN10" s="2">
        <v>2</v>
      </c>
      <c r="AO10" s="2">
        <v>14</v>
      </c>
      <c r="AP10" s="2">
        <v>2</v>
      </c>
      <c r="AQ10" s="2">
        <v>10880</v>
      </c>
      <c r="AR10" s="2">
        <v>51</v>
      </c>
      <c r="AS10" s="2">
        <v>14074</v>
      </c>
      <c r="AT10" s="2">
        <v>10</v>
      </c>
      <c r="AU10" s="2">
        <v>8</v>
      </c>
    </row>
    <row r="11" spans="1:47" x14ac:dyDescent="0.3">
      <c r="A11" s="2" t="s">
        <v>92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279</v>
      </c>
      <c r="H11" s="2">
        <v>0</v>
      </c>
      <c r="I11" s="2">
        <v>1970</v>
      </c>
      <c r="J11" s="2">
        <v>0</v>
      </c>
      <c r="K11" s="2">
        <v>0</v>
      </c>
      <c r="L11" s="2">
        <v>4</v>
      </c>
      <c r="M11" s="2">
        <v>1203</v>
      </c>
      <c r="N11" s="2">
        <v>10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42</v>
      </c>
      <c r="W11" s="2">
        <v>0</v>
      </c>
      <c r="X11" s="2">
        <v>4</v>
      </c>
      <c r="Y11" s="2">
        <v>0</v>
      </c>
      <c r="Z11" s="2">
        <v>4</v>
      </c>
      <c r="AA11" s="2">
        <v>306</v>
      </c>
      <c r="AB11" s="2">
        <v>3</v>
      </c>
      <c r="AC11" s="2">
        <v>30</v>
      </c>
      <c r="AD11" s="2">
        <v>2</v>
      </c>
      <c r="AE11" s="2">
        <v>0</v>
      </c>
      <c r="AF11" s="2">
        <v>0</v>
      </c>
      <c r="AG11" s="2">
        <v>12</v>
      </c>
      <c r="AH11" s="2">
        <v>93</v>
      </c>
      <c r="AI11" s="2">
        <v>9</v>
      </c>
      <c r="AJ11" s="2">
        <v>1635</v>
      </c>
      <c r="AK11" s="2">
        <v>2</v>
      </c>
      <c r="AL11" s="2">
        <v>1</v>
      </c>
      <c r="AM11" s="2">
        <v>30</v>
      </c>
      <c r="AN11" s="2">
        <v>71</v>
      </c>
      <c r="AO11" s="2">
        <v>31</v>
      </c>
      <c r="AP11" s="2">
        <v>8</v>
      </c>
      <c r="AQ11" s="2">
        <v>138998</v>
      </c>
      <c r="AR11" s="2">
        <v>51</v>
      </c>
      <c r="AS11" s="2">
        <v>28</v>
      </c>
      <c r="AT11" s="2">
        <v>598</v>
      </c>
      <c r="AU11" s="2">
        <v>34</v>
      </c>
    </row>
    <row r="12" spans="1:47" x14ac:dyDescent="0.3">
      <c r="A12" s="2" t="s">
        <v>173</v>
      </c>
      <c r="B12" s="2">
        <v>6065</v>
      </c>
      <c r="C12" s="2">
        <v>33567</v>
      </c>
      <c r="D12" s="2">
        <v>336</v>
      </c>
      <c r="E12" s="2">
        <v>1690</v>
      </c>
      <c r="F12" s="2">
        <v>22409</v>
      </c>
      <c r="G12" s="2">
        <v>10213</v>
      </c>
      <c r="H12" s="2">
        <v>76</v>
      </c>
      <c r="I12" s="2">
        <v>13164</v>
      </c>
      <c r="J12" s="2">
        <v>3</v>
      </c>
      <c r="K12" s="2">
        <v>227</v>
      </c>
      <c r="L12" s="2">
        <v>3517</v>
      </c>
      <c r="M12" s="2">
        <v>3519</v>
      </c>
      <c r="N12" s="2">
        <v>824</v>
      </c>
      <c r="O12" s="2">
        <v>23634</v>
      </c>
      <c r="P12" s="2">
        <v>2448</v>
      </c>
      <c r="Q12" s="2">
        <v>229</v>
      </c>
      <c r="R12" s="2">
        <v>28</v>
      </c>
      <c r="S12" s="2">
        <v>8919</v>
      </c>
      <c r="T12" s="2">
        <v>100727</v>
      </c>
      <c r="U12" s="2">
        <v>352</v>
      </c>
      <c r="V12" s="2">
        <v>139</v>
      </c>
      <c r="W12" s="2">
        <v>2552</v>
      </c>
      <c r="X12" s="2">
        <v>406</v>
      </c>
      <c r="Y12" s="2">
        <v>1641</v>
      </c>
      <c r="Z12" s="2">
        <v>2789</v>
      </c>
      <c r="AA12" s="2">
        <v>75322</v>
      </c>
      <c r="AB12" s="2">
        <v>3586</v>
      </c>
      <c r="AC12" s="2">
        <v>5956</v>
      </c>
      <c r="AD12" s="2">
        <v>43377</v>
      </c>
      <c r="AE12" s="2">
        <v>1885</v>
      </c>
      <c r="AF12" s="2">
        <v>60</v>
      </c>
      <c r="AG12" s="2">
        <v>14372</v>
      </c>
      <c r="AH12" s="2">
        <v>493</v>
      </c>
      <c r="AI12" s="2">
        <v>27</v>
      </c>
      <c r="AJ12" s="2">
        <v>49</v>
      </c>
      <c r="AK12" s="2">
        <v>61546</v>
      </c>
      <c r="AL12" s="2">
        <v>34376</v>
      </c>
      <c r="AM12" s="2">
        <v>582</v>
      </c>
      <c r="AN12" s="2">
        <v>16906</v>
      </c>
      <c r="AO12" s="2">
        <v>4342</v>
      </c>
      <c r="AP12" s="2">
        <v>41</v>
      </c>
      <c r="AQ12" s="2">
        <v>28476</v>
      </c>
      <c r="AR12" s="2">
        <v>1981</v>
      </c>
      <c r="AS12" s="2">
        <v>2711</v>
      </c>
      <c r="AT12" s="2">
        <v>4914</v>
      </c>
      <c r="AU12" s="2">
        <v>106092</v>
      </c>
    </row>
    <row r="13" spans="1:47" x14ac:dyDescent="0.3">
      <c r="A13" s="2" t="s">
        <v>174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22</v>
      </c>
      <c r="J13" s="2">
        <v>0</v>
      </c>
      <c r="K13" s="2">
        <v>22</v>
      </c>
      <c r="L13" s="2">
        <v>0</v>
      </c>
      <c r="M13" s="2">
        <v>12</v>
      </c>
      <c r="N13" s="2">
        <v>146</v>
      </c>
      <c r="O13" s="2">
        <v>14</v>
      </c>
      <c r="P13" s="2">
        <v>0</v>
      </c>
      <c r="Q13" s="2">
        <v>1</v>
      </c>
      <c r="R13" s="2">
        <v>10</v>
      </c>
      <c r="S13" s="2">
        <v>4</v>
      </c>
      <c r="T13" s="2">
        <v>32</v>
      </c>
      <c r="U13" s="2">
        <v>2</v>
      </c>
      <c r="V13" s="2">
        <v>841</v>
      </c>
      <c r="W13" s="2">
        <v>46</v>
      </c>
      <c r="X13" s="2">
        <v>420</v>
      </c>
      <c r="Y13" s="2">
        <v>164</v>
      </c>
      <c r="Z13" s="2">
        <v>0</v>
      </c>
      <c r="AA13" s="2">
        <v>149</v>
      </c>
      <c r="AB13" s="2">
        <v>773</v>
      </c>
      <c r="AC13" s="2">
        <v>38</v>
      </c>
      <c r="AD13" s="2">
        <v>4</v>
      </c>
      <c r="AE13" s="2">
        <v>104</v>
      </c>
      <c r="AF13" s="2">
        <v>0</v>
      </c>
      <c r="AG13" s="2">
        <v>0</v>
      </c>
      <c r="AH13" s="2">
        <v>274</v>
      </c>
      <c r="AI13" s="2">
        <v>146</v>
      </c>
      <c r="AJ13" s="2">
        <v>1</v>
      </c>
      <c r="AK13" s="2">
        <v>0</v>
      </c>
      <c r="AL13" s="2">
        <v>0</v>
      </c>
      <c r="AM13" s="2">
        <v>160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1418</v>
      </c>
      <c r="AT13" s="2">
        <v>0</v>
      </c>
      <c r="AU13" s="2">
        <v>0</v>
      </c>
    </row>
    <row r="14" spans="1:47" x14ac:dyDescent="0.3">
      <c r="A14" s="2" t="s">
        <v>175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2</v>
      </c>
      <c r="H14" s="2">
        <v>0</v>
      </c>
      <c r="I14" s="2">
        <v>6</v>
      </c>
      <c r="J14" s="2">
        <v>0</v>
      </c>
      <c r="K14" s="2">
        <v>0</v>
      </c>
      <c r="L14" s="2">
        <v>0</v>
      </c>
      <c r="M14" s="2">
        <v>8</v>
      </c>
      <c r="N14" s="2">
        <v>0</v>
      </c>
      <c r="O14" s="2">
        <v>0</v>
      </c>
      <c r="P14" s="2">
        <v>2</v>
      </c>
      <c r="Q14" s="2">
        <v>0</v>
      </c>
      <c r="R14" s="2">
        <v>0</v>
      </c>
      <c r="S14" s="2">
        <v>0</v>
      </c>
      <c r="T14" s="2">
        <v>0</v>
      </c>
      <c r="U14" s="2">
        <v>20</v>
      </c>
      <c r="V14" s="2">
        <v>0</v>
      </c>
      <c r="W14" s="2">
        <v>0</v>
      </c>
      <c r="X14" s="2">
        <v>0</v>
      </c>
      <c r="Y14" s="2">
        <v>0</v>
      </c>
      <c r="Z14" s="2">
        <v>30</v>
      </c>
      <c r="AA14" s="2">
        <v>0</v>
      </c>
      <c r="AB14" s="2">
        <v>12</v>
      </c>
      <c r="AC14" s="2">
        <v>0</v>
      </c>
      <c r="AD14" s="2">
        <v>0</v>
      </c>
      <c r="AE14" s="2">
        <v>2</v>
      </c>
      <c r="AF14" s="2">
        <v>58</v>
      </c>
      <c r="AG14" s="2">
        <v>0</v>
      </c>
      <c r="AH14" s="2">
        <v>0</v>
      </c>
      <c r="AI14" s="2">
        <v>0</v>
      </c>
      <c r="AJ14" s="2">
        <v>0</v>
      </c>
      <c r="AK14" s="2">
        <v>23</v>
      </c>
      <c r="AL14" s="2">
        <v>79</v>
      </c>
      <c r="AM14" s="2">
        <v>1100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4</v>
      </c>
      <c r="AT14" s="2">
        <v>0</v>
      </c>
      <c r="AU14" s="2">
        <v>0</v>
      </c>
    </row>
    <row r="15" spans="1:47" x14ac:dyDescent="0.3">
      <c r="A15" s="2" t="s">
        <v>176</v>
      </c>
      <c r="B15" s="2">
        <v>1704</v>
      </c>
      <c r="C15" s="2">
        <v>38685</v>
      </c>
      <c r="D15" s="2">
        <v>172</v>
      </c>
      <c r="E15" s="2">
        <v>1517</v>
      </c>
      <c r="F15" s="2">
        <v>5655</v>
      </c>
      <c r="G15" s="2">
        <v>637</v>
      </c>
      <c r="H15" s="2">
        <v>1892</v>
      </c>
      <c r="I15" s="2">
        <v>916</v>
      </c>
      <c r="J15" s="2">
        <v>913</v>
      </c>
      <c r="K15" s="2">
        <v>629</v>
      </c>
      <c r="L15" s="2">
        <v>148</v>
      </c>
      <c r="M15" s="2">
        <v>1625</v>
      </c>
      <c r="N15" s="2">
        <v>1654</v>
      </c>
      <c r="O15" s="2">
        <v>30868</v>
      </c>
      <c r="P15" s="2">
        <v>444</v>
      </c>
      <c r="Q15" s="2">
        <v>67557</v>
      </c>
      <c r="R15" s="2">
        <v>7395</v>
      </c>
      <c r="S15" s="2">
        <v>829</v>
      </c>
      <c r="T15" s="2">
        <v>1007</v>
      </c>
      <c r="U15" s="2">
        <v>44</v>
      </c>
      <c r="V15" s="2">
        <v>982</v>
      </c>
      <c r="W15" s="2">
        <v>1281</v>
      </c>
      <c r="X15" s="2">
        <v>1708</v>
      </c>
      <c r="Y15" s="2">
        <v>420</v>
      </c>
      <c r="Z15" s="2">
        <v>332</v>
      </c>
      <c r="AA15" s="2">
        <v>8409</v>
      </c>
      <c r="AB15" s="2">
        <v>1605</v>
      </c>
      <c r="AC15" s="2">
        <v>12184</v>
      </c>
      <c r="AD15" s="2">
        <v>307</v>
      </c>
      <c r="AE15" s="2">
        <v>586</v>
      </c>
      <c r="AF15" s="2">
        <v>323</v>
      </c>
      <c r="AG15" s="2">
        <v>345</v>
      </c>
      <c r="AH15" s="2">
        <v>215955</v>
      </c>
      <c r="AI15" s="2">
        <v>302069</v>
      </c>
      <c r="AJ15" s="2">
        <v>543</v>
      </c>
      <c r="AK15" s="2">
        <v>1866</v>
      </c>
      <c r="AL15" s="2">
        <v>9105</v>
      </c>
      <c r="AM15" s="2">
        <v>1928</v>
      </c>
      <c r="AN15" s="2">
        <v>452</v>
      </c>
      <c r="AO15" s="2">
        <v>28206</v>
      </c>
      <c r="AP15" s="2">
        <v>196618</v>
      </c>
      <c r="AQ15" s="2">
        <v>531</v>
      </c>
      <c r="AR15" s="2">
        <v>6104</v>
      </c>
      <c r="AS15" s="2">
        <v>20919</v>
      </c>
      <c r="AT15" s="2">
        <v>13865</v>
      </c>
      <c r="AU15" s="2">
        <v>17738</v>
      </c>
    </row>
    <row r="16" spans="1:47" x14ac:dyDescent="0.3">
      <c r="A16" s="2" t="s">
        <v>177</v>
      </c>
      <c r="B16" s="2">
        <v>12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3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2</v>
      </c>
      <c r="AG16" s="2">
        <v>0</v>
      </c>
      <c r="AH16" s="2">
        <v>0</v>
      </c>
      <c r="AI16" s="2">
        <v>0</v>
      </c>
      <c r="AJ16" s="2">
        <v>0</v>
      </c>
      <c r="AK16" s="2">
        <v>421</v>
      </c>
      <c r="AL16" s="2">
        <v>0</v>
      </c>
      <c r="AM16" s="2">
        <v>0</v>
      </c>
      <c r="AN16" s="2">
        <v>0</v>
      </c>
      <c r="AO16" s="2">
        <v>21</v>
      </c>
      <c r="AP16" s="2">
        <v>8</v>
      </c>
      <c r="AQ16" s="2">
        <v>0</v>
      </c>
      <c r="AR16" s="2">
        <v>4912</v>
      </c>
      <c r="AS16" s="2">
        <v>2</v>
      </c>
      <c r="AT16" s="2">
        <v>0</v>
      </c>
      <c r="AU16" s="2">
        <v>0</v>
      </c>
    </row>
    <row r="17" spans="1:47" x14ac:dyDescent="0.3">
      <c r="A17" s="2" t="s">
        <v>178</v>
      </c>
      <c r="B17" s="2">
        <v>14</v>
      </c>
      <c r="C17" s="2">
        <v>6</v>
      </c>
      <c r="D17" s="2">
        <v>244</v>
      </c>
      <c r="E17" s="2">
        <v>4</v>
      </c>
      <c r="F17" s="2">
        <v>23</v>
      </c>
      <c r="G17" s="2">
        <v>1</v>
      </c>
      <c r="H17" s="2">
        <v>194</v>
      </c>
      <c r="I17" s="2">
        <v>719</v>
      </c>
      <c r="J17" s="2">
        <v>2</v>
      </c>
      <c r="K17" s="2">
        <v>8</v>
      </c>
      <c r="L17" s="2">
        <v>19</v>
      </c>
      <c r="M17" s="2">
        <v>3</v>
      </c>
      <c r="N17" s="2">
        <v>6522</v>
      </c>
      <c r="O17" s="2">
        <v>273</v>
      </c>
      <c r="P17" s="2">
        <v>50</v>
      </c>
      <c r="Q17" s="2">
        <v>227</v>
      </c>
      <c r="R17" s="2">
        <v>0</v>
      </c>
      <c r="S17" s="2">
        <v>50</v>
      </c>
      <c r="T17" s="2">
        <v>37</v>
      </c>
      <c r="U17" s="2">
        <v>12</v>
      </c>
      <c r="V17" s="2">
        <v>15252</v>
      </c>
      <c r="W17" s="2">
        <v>548</v>
      </c>
      <c r="X17" s="2">
        <v>264</v>
      </c>
      <c r="Y17" s="2">
        <v>4</v>
      </c>
      <c r="Z17" s="2">
        <v>2</v>
      </c>
      <c r="AA17" s="2">
        <v>29</v>
      </c>
      <c r="AB17" s="2">
        <v>45</v>
      </c>
      <c r="AC17" s="2">
        <v>218</v>
      </c>
      <c r="AD17" s="2">
        <v>0</v>
      </c>
      <c r="AE17" s="2">
        <v>32</v>
      </c>
      <c r="AF17" s="2">
        <v>0</v>
      </c>
      <c r="AG17" s="2">
        <v>70</v>
      </c>
      <c r="AH17" s="2">
        <v>113</v>
      </c>
      <c r="AI17" s="2">
        <v>90</v>
      </c>
      <c r="AJ17" s="2">
        <v>4</v>
      </c>
      <c r="AK17" s="2">
        <v>4</v>
      </c>
      <c r="AL17" s="2">
        <v>17</v>
      </c>
      <c r="AM17" s="2">
        <v>0</v>
      </c>
      <c r="AN17" s="2">
        <v>8</v>
      </c>
      <c r="AO17" s="2">
        <v>0</v>
      </c>
      <c r="AP17" s="2">
        <v>0</v>
      </c>
      <c r="AQ17" s="2">
        <v>0</v>
      </c>
      <c r="AR17" s="2">
        <v>0</v>
      </c>
      <c r="AS17" s="2">
        <v>79</v>
      </c>
      <c r="AT17" s="2">
        <v>12</v>
      </c>
      <c r="AU17" s="2">
        <v>0</v>
      </c>
    </row>
    <row r="18" spans="1:47" x14ac:dyDescent="0.3">
      <c r="A18" s="2" t="s">
        <v>179</v>
      </c>
      <c r="B18" s="2">
        <v>1345</v>
      </c>
      <c r="C18" s="2">
        <v>20</v>
      </c>
      <c r="D18" s="2">
        <v>5</v>
      </c>
      <c r="E18" s="2">
        <v>341</v>
      </c>
      <c r="F18" s="2">
        <v>185</v>
      </c>
      <c r="G18" s="2">
        <v>761</v>
      </c>
      <c r="H18" s="2">
        <v>839</v>
      </c>
      <c r="I18" s="2">
        <v>678</v>
      </c>
      <c r="J18" s="2">
        <v>42</v>
      </c>
      <c r="K18" s="2">
        <v>29</v>
      </c>
      <c r="L18" s="2">
        <v>115</v>
      </c>
      <c r="M18" s="2">
        <v>4</v>
      </c>
      <c r="N18" s="2">
        <v>13</v>
      </c>
      <c r="O18" s="2">
        <v>1583</v>
      </c>
      <c r="P18" s="2">
        <v>55</v>
      </c>
      <c r="Q18" s="2">
        <v>1153</v>
      </c>
      <c r="R18" s="2">
        <v>451</v>
      </c>
      <c r="S18" s="2">
        <v>105</v>
      </c>
      <c r="T18" s="2">
        <v>25</v>
      </c>
      <c r="U18" s="2">
        <v>32</v>
      </c>
      <c r="V18" s="2">
        <v>0</v>
      </c>
      <c r="W18" s="2">
        <v>179</v>
      </c>
      <c r="X18" s="2">
        <v>560</v>
      </c>
      <c r="Y18" s="2">
        <v>416</v>
      </c>
      <c r="Z18" s="2">
        <v>100</v>
      </c>
      <c r="AA18" s="2">
        <v>898</v>
      </c>
      <c r="AB18" s="2">
        <v>30</v>
      </c>
      <c r="AC18" s="2">
        <v>1018</v>
      </c>
      <c r="AD18" s="2">
        <v>3003</v>
      </c>
      <c r="AE18" s="2">
        <v>102</v>
      </c>
      <c r="AF18" s="2">
        <v>1</v>
      </c>
      <c r="AG18" s="2">
        <v>206</v>
      </c>
      <c r="AH18" s="2">
        <v>346</v>
      </c>
      <c r="AI18" s="2">
        <v>200</v>
      </c>
      <c r="AJ18" s="2">
        <v>13</v>
      </c>
      <c r="AK18" s="2">
        <v>713</v>
      </c>
      <c r="AL18" s="2">
        <v>9276</v>
      </c>
      <c r="AM18" s="2">
        <v>754</v>
      </c>
      <c r="AN18" s="2">
        <v>55795</v>
      </c>
      <c r="AO18" s="2">
        <v>8</v>
      </c>
      <c r="AP18" s="2">
        <v>14</v>
      </c>
      <c r="AQ18" s="2">
        <v>4095</v>
      </c>
      <c r="AR18" s="2">
        <v>115</v>
      </c>
      <c r="AS18" s="2">
        <v>6177</v>
      </c>
      <c r="AT18" s="2">
        <v>151</v>
      </c>
      <c r="AU18" s="2">
        <v>9077</v>
      </c>
    </row>
    <row r="19" spans="1:47" x14ac:dyDescent="0.3">
      <c r="A19" s="2" t="s">
        <v>89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235</v>
      </c>
      <c r="H19" s="2">
        <v>0</v>
      </c>
      <c r="I19" s="2">
        <v>2069</v>
      </c>
      <c r="J19" s="2">
        <v>0</v>
      </c>
      <c r="K19" s="2">
        <v>0</v>
      </c>
      <c r="L19" s="2">
        <v>0</v>
      </c>
      <c r="M19" s="2">
        <v>624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54</v>
      </c>
      <c r="W19" s="2">
        <v>0</v>
      </c>
      <c r="X19" s="2">
        <v>0</v>
      </c>
      <c r="Y19" s="2">
        <v>0</v>
      </c>
      <c r="Z19" s="2">
        <v>2</v>
      </c>
      <c r="AA19" s="2">
        <v>79</v>
      </c>
      <c r="AB19" s="2">
        <v>0</v>
      </c>
      <c r="AC19" s="2">
        <v>33</v>
      </c>
      <c r="AD19" s="2">
        <v>0</v>
      </c>
      <c r="AE19" s="2">
        <v>0</v>
      </c>
      <c r="AF19" s="2">
        <v>0</v>
      </c>
      <c r="AG19" s="2">
        <v>0</v>
      </c>
      <c r="AH19" s="2">
        <v>110</v>
      </c>
      <c r="AI19" s="2">
        <v>62</v>
      </c>
      <c r="AJ19" s="2">
        <v>1064</v>
      </c>
      <c r="AK19" s="2">
        <v>532</v>
      </c>
      <c r="AL19" s="2">
        <v>2</v>
      </c>
      <c r="AM19" s="2">
        <v>12</v>
      </c>
      <c r="AN19" s="2">
        <v>38</v>
      </c>
      <c r="AO19" s="2">
        <v>23</v>
      </c>
      <c r="AP19" s="2">
        <v>16</v>
      </c>
      <c r="AQ19" s="2">
        <v>78644</v>
      </c>
      <c r="AR19" s="2">
        <v>15</v>
      </c>
      <c r="AS19" s="2">
        <v>18</v>
      </c>
      <c r="AT19" s="2">
        <v>253</v>
      </c>
      <c r="AU19" s="2">
        <v>32</v>
      </c>
    </row>
    <row r="20" spans="1:47" x14ac:dyDescent="0.3">
      <c r="A20" s="2" t="s">
        <v>180</v>
      </c>
      <c r="B20" s="2">
        <v>892</v>
      </c>
      <c r="C20" s="2">
        <v>43</v>
      </c>
      <c r="D20" s="2">
        <v>1897</v>
      </c>
      <c r="E20" s="2">
        <v>22</v>
      </c>
      <c r="F20" s="2">
        <v>89333</v>
      </c>
      <c r="G20" s="2">
        <v>51</v>
      </c>
      <c r="H20" s="2">
        <v>2</v>
      </c>
      <c r="I20" s="2">
        <v>30</v>
      </c>
      <c r="J20" s="2">
        <v>11</v>
      </c>
      <c r="K20" s="2">
        <v>1819</v>
      </c>
      <c r="L20" s="2">
        <v>2722</v>
      </c>
      <c r="M20" s="2">
        <v>4620</v>
      </c>
      <c r="N20" s="2">
        <v>4415</v>
      </c>
      <c r="O20" s="2">
        <v>4475</v>
      </c>
      <c r="P20" s="2">
        <v>17</v>
      </c>
      <c r="Q20" s="2">
        <v>610</v>
      </c>
      <c r="R20" s="2">
        <v>24</v>
      </c>
      <c r="S20" s="2">
        <v>1157</v>
      </c>
      <c r="T20" s="2">
        <v>81948</v>
      </c>
      <c r="U20" s="2">
        <v>6555</v>
      </c>
      <c r="V20" s="2">
        <v>13463</v>
      </c>
      <c r="W20" s="2">
        <v>103</v>
      </c>
      <c r="X20" s="2">
        <v>211</v>
      </c>
      <c r="Y20" s="2">
        <v>832</v>
      </c>
      <c r="Z20" s="2">
        <v>415</v>
      </c>
      <c r="AA20" s="2">
        <v>21</v>
      </c>
      <c r="AB20" s="2">
        <v>1171</v>
      </c>
      <c r="AC20" s="2">
        <v>833</v>
      </c>
      <c r="AD20" s="2">
        <v>4879</v>
      </c>
      <c r="AE20" s="2">
        <v>9619</v>
      </c>
      <c r="AF20" s="2">
        <v>2</v>
      </c>
      <c r="AG20" s="2">
        <v>5</v>
      </c>
      <c r="AH20" s="2">
        <v>10812</v>
      </c>
      <c r="AI20" s="2">
        <v>15807</v>
      </c>
      <c r="AJ20" s="2">
        <v>951</v>
      </c>
      <c r="AK20" s="2">
        <v>538</v>
      </c>
      <c r="AL20" s="2">
        <v>207845</v>
      </c>
      <c r="AM20" s="2">
        <v>12700</v>
      </c>
      <c r="AN20" s="2">
        <v>2</v>
      </c>
      <c r="AO20" s="2">
        <v>80</v>
      </c>
      <c r="AP20" s="2">
        <v>17</v>
      </c>
      <c r="AQ20" s="2">
        <v>89</v>
      </c>
      <c r="AR20" s="2">
        <v>47</v>
      </c>
      <c r="AS20" s="2">
        <v>47</v>
      </c>
      <c r="AT20" s="2">
        <v>3660</v>
      </c>
      <c r="AU20" s="2">
        <v>180313</v>
      </c>
    </row>
    <row r="21" spans="1:47" x14ac:dyDescent="0.3">
      <c r="A21" s="2" t="s">
        <v>181</v>
      </c>
      <c r="B21" s="2">
        <v>0</v>
      </c>
      <c r="C21" s="2">
        <v>125</v>
      </c>
      <c r="D21" s="2">
        <v>2</v>
      </c>
      <c r="E21" s="2">
        <v>0</v>
      </c>
      <c r="F21" s="2">
        <v>245</v>
      </c>
      <c r="G21" s="2">
        <v>0</v>
      </c>
      <c r="H21" s="2">
        <v>0</v>
      </c>
      <c r="I21" s="2">
        <v>4</v>
      </c>
      <c r="J21" s="2">
        <v>0</v>
      </c>
      <c r="K21" s="2">
        <v>478</v>
      </c>
      <c r="L21" s="2">
        <v>244</v>
      </c>
      <c r="M21" s="2">
        <v>66</v>
      </c>
      <c r="N21" s="2">
        <v>4</v>
      </c>
      <c r="O21" s="2">
        <v>284</v>
      </c>
      <c r="P21" s="2">
        <v>2</v>
      </c>
      <c r="Q21" s="2">
        <v>69</v>
      </c>
      <c r="R21" s="2">
        <v>10</v>
      </c>
      <c r="S21" s="2">
        <v>0</v>
      </c>
      <c r="T21" s="2">
        <v>350</v>
      </c>
      <c r="U21" s="2">
        <v>0</v>
      </c>
      <c r="V21" s="2">
        <v>0</v>
      </c>
      <c r="W21" s="2">
        <v>7676</v>
      </c>
      <c r="X21" s="2">
        <v>387</v>
      </c>
      <c r="Y21" s="2">
        <v>8</v>
      </c>
      <c r="Z21" s="2">
        <v>6</v>
      </c>
      <c r="AA21" s="2">
        <v>245</v>
      </c>
      <c r="AB21" s="2">
        <v>2395</v>
      </c>
      <c r="AC21" s="2">
        <v>8</v>
      </c>
      <c r="AD21" s="2">
        <v>0</v>
      </c>
      <c r="AE21" s="2">
        <v>0</v>
      </c>
      <c r="AF21" s="2">
        <v>0</v>
      </c>
      <c r="AG21" s="2">
        <v>0</v>
      </c>
      <c r="AH21" s="2">
        <v>14633</v>
      </c>
      <c r="AI21" s="2">
        <v>29905</v>
      </c>
      <c r="AJ21" s="2">
        <v>205</v>
      </c>
      <c r="AK21" s="2">
        <v>0</v>
      </c>
      <c r="AL21" s="2">
        <v>0</v>
      </c>
      <c r="AM21" s="2">
        <v>0</v>
      </c>
      <c r="AN21" s="2">
        <v>0</v>
      </c>
      <c r="AO21" s="2">
        <v>20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</row>
    <row r="22" spans="1:47" x14ac:dyDescent="0.3">
      <c r="A22" s="2" t="s">
        <v>182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45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6508</v>
      </c>
      <c r="AL22" s="2">
        <v>2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1737</v>
      </c>
    </row>
    <row r="23" spans="1:47" x14ac:dyDescent="0.3">
      <c r="A23" s="2" t="s">
        <v>183</v>
      </c>
      <c r="B23" s="2">
        <v>0</v>
      </c>
      <c r="C23" s="2">
        <v>0</v>
      </c>
      <c r="D23" s="2">
        <v>0</v>
      </c>
      <c r="E23" s="2">
        <v>3</v>
      </c>
      <c r="F23" s="2">
        <v>154</v>
      </c>
      <c r="G23" s="2">
        <v>0</v>
      </c>
      <c r="H23" s="2">
        <v>0</v>
      </c>
      <c r="I23" s="2">
        <v>0</v>
      </c>
      <c r="J23" s="2">
        <v>0</v>
      </c>
      <c r="K23" s="2">
        <v>30</v>
      </c>
      <c r="L23" s="2">
        <v>0</v>
      </c>
      <c r="M23" s="2">
        <v>0</v>
      </c>
      <c r="N23" s="2">
        <v>0</v>
      </c>
      <c r="O23" s="2">
        <v>8</v>
      </c>
      <c r="P23" s="2">
        <v>0</v>
      </c>
      <c r="Q23" s="2">
        <v>0</v>
      </c>
      <c r="R23" s="2">
        <v>0</v>
      </c>
      <c r="S23" s="2">
        <v>0</v>
      </c>
      <c r="T23" s="2">
        <v>129</v>
      </c>
      <c r="U23" s="2">
        <v>0</v>
      </c>
      <c r="V23" s="2">
        <v>698</v>
      </c>
      <c r="W23" s="2">
        <v>0</v>
      </c>
      <c r="X23" s="2">
        <v>1</v>
      </c>
      <c r="Y23" s="2">
        <v>0</v>
      </c>
      <c r="Z23" s="2">
        <v>0</v>
      </c>
      <c r="AA23" s="2">
        <v>0</v>
      </c>
      <c r="AB23" s="2">
        <v>0</v>
      </c>
      <c r="AC23" s="2">
        <v>225</v>
      </c>
      <c r="AD23" s="2">
        <v>0</v>
      </c>
      <c r="AE23" s="2">
        <v>0</v>
      </c>
      <c r="AF23" s="2">
        <v>0</v>
      </c>
      <c r="AG23" s="2">
        <v>82</v>
      </c>
      <c r="AH23" s="2">
        <v>0</v>
      </c>
      <c r="AI23" s="2">
        <v>0</v>
      </c>
      <c r="AJ23" s="2">
        <v>0</v>
      </c>
      <c r="AK23" s="2">
        <v>10</v>
      </c>
      <c r="AL23" s="2">
        <v>0</v>
      </c>
      <c r="AM23" s="2">
        <v>4</v>
      </c>
      <c r="AN23" s="2">
        <v>0</v>
      </c>
      <c r="AO23" s="2">
        <v>2</v>
      </c>
      <c r="AP23" s="2">
        <v>0</v>
      </c>
      <c r="AQ23" s="2">
        <v>0</v>
      </c>
      <c r="AR23" s="2">
        <v>4152</v>
      </c>
      <c r="AS23" s="2">
        <v>16</v>
      </c>
      <c r="AT23" s="2">
        <v>0</v>
      </c>
      <c r="AU23" s="2">
        <v>0</v>
      </c>
    </row>
    <row r="24" spans="1:47" x14ac:dyDescent="0.3">
      <c r="A24" s="2" t="s">
        <v>104</v>
      </c>
      <c r="B24" s="2">
        <v>17</v>
      </c>
      <c r="C24" s="2">
        <v>47</v>
      </c>
      <c r="D24" s="2">
        <v>33</v>
      </c>
      <c r="E24" s="2">
        <v>16</v>
      </c>
      <c r="F24" s="2">
        <v>13881</v>
      </c>
      <c r="G24" s="2">
        <v>1773</v>
      </c>
      <c r="H24" s="2">
        <v>6434</v>
      </c>
      <c r="I24" s="2">
        <v>17619</v>
      </c>
      <c r="J24" s="2">
        <v>7</v>
      </c>
      <c r="K24" s="2">
        <v>2064</v>
      </c>
      <c r="L24" s="2">
        <v>191</v>
      </c>
      <c r="M24" s="2">
        <v>53</v>
      </c>
      <c r="N24" s="2">
        <v>122</v>
      </c>
      <c r="O24" s="2">
        <v>3650</v>
      </c>
      <c r="P24" s="2">
        <v>93</v>
      </c>
      <c r="Q24" s="2">
        <v>1934</v>
      </c>
      <c r="R24" s="2">
        <v>139</v>
      </c>
      <c r="S24" s="2">
        <v>3060</v>
      </c>
      <c r="T24" s="2">
        <v>16463</v>
      </c>
      <c r="U24" s="2">
        <v>64</v>
      </c>
      <c r="V24" s="2">
        <v>25083</v>
      </c>
      <c r="W24" s="2">
        <v>2337</v>
      </c>
      <c r="X24" s="2">
        <v>8399</v>
      </c>
      <c r="Y24" s="2">
        <v>32949</v>
      </c>
      <c r="Z24" s="2">
        <v>470</v>
      </c>
      <c r="AA24" s="2">
        <v>5216</v>
      </c>
      <c r="AB24" s="2">
        <v>1541</v>
      </c>
      <c r="AC24" s="2">
        <v>51</v>
      </c>
      <c r="AD24" s="2">
        <v>37748</v>
      </c>
      <c r="AE24" s="2">
        <v>3426</v>
      </c>
      <c r="AF24" s="2">
        <v>24764</v>
      </c>
      <c r="AG24" s="2">
        <v>3297</v>
      </c>
      <c r="AH24" s="2">
        <v>1569</v>
      </c>
      <c r="AI24" s="2">
        <v>48</v>
      </c>
      <c r="AJ24" s="2">
        <v>5206</v>
      </c>
      <c r="AK24" s="2">
        <v>10991</v>
      </c>
      <c r="AL24" s="2">
        <v>252</v>
      </c>
      <c r="AM24" s="2">
        <v>53702</v>
      </c>
      <c r="AN24" s="2">
        <v>23725</v>
      </c>
      <c r="AO24" s="2">
        <v>1293</v>
      </c>
      <c r="AP24" s="2">
        <v>1102</v>
      </c>
      <c r="AQ24" s="2">
        <v>2461</v>
      </c>
      <c r="AR24" s="2">
        <v>1472</v>
      </c>
      <c r="AS24" s="2">
        <v>4309</v>
      </c>
      <c r="AT24" s="2">
        <v>138</v>
      </c>
      <c r="AU24" s="2">
        <v>61471</v>
      </c>
    </row>
    <row r="25" spans="1:47" x14ac:dyDescent="0.3">
      <c r="A25" s="2" t="s">
        <v>184</v>
      </c>
      <c r="B25" s="2">
        <v>53824</v>
      </c>
      <c r="C25" s="2">
        <v>9622</v>
      </c>
      <c r="D25" s="2">
        <v>631</v>
      </c>
      <c r="E25" s="2">
        <v>143947</v>
      </c>
      <c r="F25" s="2">
        <v>13749</v>
      </c>
      <c r="G25" s="2">
        <v>36657</v>
      </c>
      <c r="H25" s="2">
        <v>2748</v>
      </c>
      <c r="I25" s="2">
        <v>3543</v>
      </c>
      <c r="J25" s="2">
        <v>2562</v>
      </c>
      <c r="K25" s="2">
        <v>189245</v>
      </c>
      <c r="L25" s="2">
        <v>135790</v>
      </c>
      <c r="M25" s="2">
        <v>3389</v>
      </c>
      <c r="N25" s="2">
        <v>1477</v>
      </c>
      <c r="O25" s="2">
        <v>14687</v>
      </c>
      <c r="P25" s="2">
        <v>8381</v>
      </c>
      <c r="Q25" s="2">
        <v>34160</v>
      </c>
      <c r="R25" s="2">
        <v>4698</v>
      </c>
      <c r="S25" s="2">
        <v>7642</v>
      </c>
      <c r="T25" s="2">
        <v>6350</v>
      </c>
      <c r="U25" s="2">
        <v>902</v>
      </c>
      <c r="V25" s="2">
        <v>54650</v>
      </c>
      <c r="W25" s="2">
        <v>337</v>
      </c>
      <c r="X25" s="2">
        <v>6856</v>
      </c>
      <c r="Y25" s="2">
        <v>3457</v>
      </c>
      <c r="Z25" s="2">
        <v>44996</v>
      </c>
      <c r="AA25" s="2">
        <v>233</v>
      </c>
      <c r="AB25" s="2">
        <v>5136</v>
      </c>
      <c r="AC25" s="2">
        <v>7414</v>
      </c>
      <c r="AD25" s="2">
        <v>4028</v>
      </c>
      <c r="AE25" s="2">
        <v>27431</v>
      </c>
      <c r="AF25" s="2">
        <v>46533</v>
      </c>
      <c r="AG25" s="2">
        <v>4462</v>
      </c>
      <c r="AH25" s="2">
        <v>5215</v>
      </c>
      <c r="AI25" s="2">
        <v>887</v>
      </c>
      <c r="AJ25" s="2">
        <v>702</v>
      </c>
      <c r="AK25" s="2">
        <v>41631</v>
      </c>
      <c r="AL25" s="2">
        <v>25804</v>
      </c>
      <c r="AM25" s="2">
        <v>36733</v>
      </c>
      <c r="AN25" s="2">
        <v>5820</v>
      </c>
      <c r="AO25" s="2">
        <v>986</v>
      </c>
      <c r="AP25" s="2">
        <v>7070</v>
      </c>
      <c r="AQ25" s="2">
        <v>207979</v>
      </c>
      <c r="AR25" s="2">
        <v>871975</v>
      </c>
      <c r="AS25" s="2">
        <v>29227</v>
      </c>
      <c r="AT25" s="2">
        <v>9955</v>
      </c>
      <c r="AU25" s="2">
        <v>885902</v>
      </c>
    </row>
    <row r="26" spans="1:47" x14ac:dyDescent="0.3">
      <c r="A26" s="2" t="s">
        <v>66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117</v>
      </c>
      <c r="S26" s="2">
        <v>0</v>
      </c>
      <c r="T26" s="2">
        <v>0</v>
      </c>
      <c r="U26" s="2">
        <v>0</v>
      </c>
      <c r="V26" s="2">
        <v>260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125</v>
      </c>
      <c r="AC26" s="2">
        <v>0</v>
      </c>
      <c r="AD26" s="2">
        <v>0</v>
      </c>
      <c r="AE26" s="2">
        <v>2</v>
      </c>
      <c r="AF26" s="2">
        <v>238</v>
      </c>
      <c r="AG26" s="2">
        <v>291</v>
      </c>
      <c r="AH26" s="2">
        <v>0</v>
      </c>
      <c r="AI26" s="2">
        <v>0</v>
      </c>
      <c r="AJ26" s="2">
        <v>0</v>
      </c>
      <c r="AK26" s="2">
        <v>8</v>
      </c>
      <c r="AL26" s="2">
        <v>967</v>
      </c>
      <c r="AM26" s="2">
        <v>4</v>
      </c>
      <c r="AN26" s="2">
        <v>0</v>
      </c>
      <c r="AO26" s="2">
        <v>4</v>
      </c>
      <c r="AP26" s="2">
        <v>0</v>
      </c>
      <c r="AQ26" s="2">
        <v>2</v>
      </c>
      <c r="AR26" s="2">
        <v>2</v>
      </c>
      <c r="AS26" s="2">
        <v>0</v>
      </c>
      <c r="AT26" s="2">
        <v>2</v>
      </c>
      <c r="AU26" s="2">
        <v>14678</v>
      </c>
    </row>
    <row r="27" spans="1:47" x14ac:dyDescent="0.3">
      <c r="A27" s="2" t="s">
        <v>185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4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2</v>
      </c>
      <c r="Z27" s="2">
        <v>2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290</v>
      </c>
    </row>
    <row r="28" spans="1:47" x14ac:dyDescent="0.3">
      <c r="A28" s="2" t="s">
        <v>62</v>
      </c>
      <c r="B28" s="2">
        <v>6</v>
      </c>
      <c r="C28" s="2">
        <v>0</v>
      </c>
      <c r="D28" s="2">
        <v>177</v>
      </c>
      <c r="E28" s="2">
        <v>0</v>
      </c>
      <c r="F28" s="2">
        <v>0</v>
      </c>
      <c r="G28" s="2">
        <v>0</v>
      </c>
      <c r="H28" s="2">
        <v>0</v>
      </c>
      <c r="I28" s="2">
        <v>6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18</v>
      </c>
      <c r="P28" s="2">
        <v>0</v>
      </c>
      <c r="Q28" s="2">
        <v>0</v>
      </c>
      <c r="R28" s="2">
        <v>0</v>
      </c>
      <c r="S28" s="2">
        <v>71</v>
      </c>
      <c r="T28" s="2">
        <v>0</v>
      </c>
      <c r="U28" s="2">
        <v>4728</v>
      </c>
      <c r="V28" s="2">
        <v>371</v>
      </c>
      <c r="W28" s="2">
        <v>457</v>
      </c>
      <c r="X28" s="2">
        <v>5733</v>
      </c>
      <c r="Y28" s="2">
        <v>0</v>
      </c>
      <c r="Z28" s="2">
        <v>2</v>
      </c>
      <c r="AA28" s="2">
        <v>0</v>
      </c>
      <c r="AB28" s="2">
        <v>81</v>
      </c>
      <c r="AC28" s="2">
        <v>71</v>
      </c>
      <c r="AD28" s="2">
        <v>0</v>
      </c>
      <c r="AE28" s="2">
        <v>26</v>
      </c>
      <c r="AF28" s="2">
        <v>0</v>
      </c>
      <c r="AG28" s="2">
        <v>169</v>
      </c>
      <c r="AH28" s="2">
        <v>422</v>
      </c>
      <c r="AI28" s="2">
        <v>394</v>
      </c>
      <c r="AJ28" s="2">
        <v>13</v>
      </c>
      <c r="AK28" s="2">
        <v>0</v>
      </c>
      <c r="AL28" s="2">
        <v>0</v>
      </c>
      <c r="AM28" s="2">
        <v>0</v>
      </c>
      <c r="AN28" s="2">
        <v>54</v>
      </c>
      <c r="AO28" s="2">
        <v>50</v>
      </c>
      <c r="AP28" s="2">
        <v>0</v>
      </c>
      <c r="AQ28" s="2">
        <v>2</v>
      </c>
      <c r="AR28" s="2">
        <v>0</v>
      </c>
      <c r="AS28" s="2">
        <v>80</v>
      </c>
      <c r="AT28" s="2">
        <v>0</v>
      </c>
      <c r="AU28" s="2">
        <v>0</v>
      </c>
    </row>
    <row r="29" spans="1:47" x14ac:dyDescent="0.3">
      <c r="A29" s="2" t="s">
        <v>97</v>
      </c>
      <c r="B29" s="2">
        <v>551</v>
      </c>
      <c r="C29" s="2">
        <v>0</v>
      </c>
      <c r="D29" s="2">
        <v>0</v>
      </c>
      <c r="E29" s="2">
        <v>161</v>
      </c>
      <c r="F29" s="2">
        <v>35</v>
      </c>
      <c r="G29" s="2">
        <v>1385</v>
      </c>
      <c r="H29" s="2">
        <v>4</v>
      </c>
      <c r="I29" s="2">
        <v>34</v>
      </c>
      <c r="J29" s="2">
        <v>36</v>
      </c>
      <c r="K29" s="2">
        <v>101</v>
      </c>
      <c r="L29" s="2">
        <v>2</v>
      </c>
      <c r="M29" s="2">
        <v>44</v>
      </c>
      <c r="N29" s="2">
        <v>74</v>
      </c>
      <c r="O29" s="2">
        <v>389</v>
      </c>
      <c r="P29" s="2">
        <v>2</v>
      </c>
      <c r="Q29" s="2">
        <v>144</v>
      </c>
      <c r="R29" s="2">
        <v>0</v>
      </c>
      <c r="S29" s="2">
        <v>157</v>
      </c>
      <c r="T29" s="2">
        <v>75</v>
      </c>
      <c r="U29" s="2">
        <v>4</v>
      </c>
      <c r="V29" s="2">
        <v>203</v>
      </c>
      <c r="W29" s="2">
        <v>54</v>
      </c>
      <c r="X29" s="2">
        <v>2398</v>
      </c>
      <c r="Y29" s="2">
        <v>1314</v>
      </c>
      <c r="Z29" s="2">
        <v>164</v>
      </c>
      <c r="AA29" s="2">
        <v>625</v>
      </c>
      <c r="AB29" s="2">
        <v>180</v>
      </c>
      <c r="AC29" s="2">
        <v>222</v>
      </c>
      <c r="AD29" s="2">
        <v>3133</v>
      </c>
      <c r="AE29" s="2">
        <v>46</v>
      </c>
      <c r="AF29" s="2">
        <v>0</v>
      </c>
      <c r="AG29" s="2">
        <v>31</v>
      </c>
      <c r="AH29" s="2">
        <v>208</v>
      </c>
      <c r="AI29" s="2">
        <v>22</v>
      </c>
      <c r="AJ29" s="2">
        <v>511</v>
      </c>
      <c r="AK29" s="2">
        <v>5257</v>
      </c>
      <c r="AL29" s="2">
        <v>492</v>
      </c>
      <c r="AM29" s="2">
        <v>595</v>
      </c>
      <c r="AN29" s="2">
        <v>212</v>
      </c>
      <c r="AO29" s="2">
        <v>400</v>
      </c>
      <c r="AP29" s="2">
        <v>2</v>
      </c>
      <c r="AQ29" s="2">
        <v>4670</v>
      </c>
      <c r="AR29" s="2">
        <v>6</v>
      </c>
      <c r="AS29" s="2">
        <v>20642</v>
      </c>
      <c r="AT29" s="2">
        <v>8821</v>
      </c>
      <c r="AU29" s="2">
        <v>2163</v>
      </c>
    </row>
    <row r="30" spans="1:47" x14ac:dyDescent="0.3">
      <c r="A30" s="2" t="s">
        <v>49</v>
      </c>
      <c r="B30" s="2">
        <v>4</v>
      </c>
      <c r="C30" s="2">
        <v>29</v>
      </c>
      <c r="D30" s="2">
        <v>2</v>
      </c>
      <c r="E30" s="2">
        <v>11</v>
      </c>
      <c r="F30" s="2">
        <v>11</v>
      </c>
      <c r="G30" s="2">
        <v>7365</v>
      </c>
      <c r="H30" s="2">
        <v>138</v>
      </c>
      <c r="I30" s="2">
        <v>1762</v>
      </c>
      <c r="J30" s="2">
        <v>0</v>
      </c>
      <c r="K30" s="2">
        <v>102</v>
      </c>
      <c r="L30" s="2">
        <v>234</v>
      </c>
      <c r="M30" s="2">
        <v>80</v>
      </c>
      <c r="N30" s="2">
        <v>410</v>
      </c>
      <c r="O30" s="2">
        <v>222</v>
      </c>
      <c r="P30" s="2">
        <v>220</v>
      </c>
      <c r="Q30" s="2">
        <v>31</v>
      </c>
      <c r="R30" s="2">
        <v>289</v>
      </c>
      <c r="S30" s="2">
        <v>148</v>
      </c>
      <c r="T30" s="2">
        <v>11626</v>
      </c>
      <c r="U30" s="2">
        <v>7963</v>
      </c>
      <c r="V30" s="2">
        <v>98</v>
      </c>
      <c r="W30" s="2">
        <v>7294</v>
      </c>
      <c r="X30" s="2">
        <v>18691</v>
      </c>
      <c r="Y30" s="2">
        <v>1362</v>
      </c>
      <c r="Z30" s="2">
        <v>1621</v>
      </c>
      <c r="AA30" s="2">
        <v>14567</v>
      </c>
      <c r="AB30" s="2">
        <v>14437</v>
      </c>
      <c r="AC30" s="2">
        <v>454</v>
      </c>
      <c r="AD30" s="2">
        <v>3964</v>
      </c>
      <c r="AE30" s="2">
        <v>228</v>
      </c>
      <c r="AF30" s="2">
        <v>2</v>
      </c>
      <c r="AG30" s="2">
        <v>1560</v>
      </c>
      <c r="AH30" s="2">
        <v>44022</v>
      </c>
      <c r="AI30" s="2">
        <v>75115</v>
      </c>
      <c r="AJ30" s="2">
        <v>3115</v>
      </c>
      <c r="AK30" s="2">
        <v>9814</v>
      </c>
      <c r="AL30" s="2">
        <v>6425</v>
      </c>
      <c r="AM30" s="2">
        <v>509</v>
      </c>
      <c r="AN30" s="2">
        <v>439</v>
      </c>
      <c r="AO30" s="2">
        <v>1179</v>
      </c>
      <c r="AP30" s="2">
        <v>2973</v>
      </c>
      <c r="AQ30" s="2">
        <v>119957</v>
      </c>
      <c r="AR30" s="2">
        <v>375</v>
      </c>
      <c r="AS30" s="2">
        <v>9189</v>
      </c>
      <c r="AT30" s="2">
        <v>160</v>
      </c>
      <c r="AU30" s="2">
        <v>58386</v>
      </c>
    </row>
    <row r="31" spans="1:47" x14ac:dyDescent="0.3">
      <c r="A31" s="2" t="s">
        <v>186</v>
      </c>
      <c r="B31" s="2">
        <v>4</v>
      </c>
      <c r="C31" s="2">
        <v>93</v>
      </c>
      <c r="D31" s="2">
        <v>2</v>
      </c>
      <c r="E31" s="2">
        <v>5</v>
      </c>
      <c r="F31" s="2">
        <v>2</v>
      </c>
      <c r="G31" s="2">
        <v>4</v>
      </c>
      <c r="H31" s="2">
        <v>0</v>
      </c>
      <c r="I31" s="2">
        <v>32749</v>
      </c>
      <c r="J31" s="2">
        <v>28</v>
      </c>
      <c r="K31" s="2">
        <v>2</v>
      </c>
      <c r="L31" s="2">
        <v>0</v>
      </c>
      <c r="M31" s="2">
        <v>0</v>
      </c>
      <c r="N31" s="2">
        <v>30</v>
      </c>
      <c r="O31" s="2">
        <v>23</v>
      </c>
      <c r="P31" s="2">
        <v>0</v>
      </c>
      <c r="Q31" s="2">
        <v>2357</v>
      </c>
      <c r="R31" s="2">
        <v>0</v>
      </c>
      <c r="S31" s="2">
        <v>0</v>
      </c>
      <c r="T31" s="2">
        <v>8</v>
      </c>
      <c r="U31" s="2">
        <v>2</v>
      </c>
      <c r="V31" s="2">
        <v>4</v>
      </c>
      <c r="W31" s="2">
        <v>0</v>
      </c>
      <c r="X31" s="2">
        <v>6</v>
      </c>
      <c r="Y31" s="2">
        <v>0</v>
      </c>
      <c r="Z31" s="2">
        <v>4</v>
      </c>
      <c r="AA31" s="2">
        <v>0</v>
      </c>
      <c r="AB31" s="2">
        <v>4</v>
      </c>
      <c r="AC31" s="2">
        <v>0</v>
      </c>
      <c r="AD31" s="2">
        <v>0</v>
      </c>
      <c r="AE31" s="2">
        <v>90</v>
      </c>
      <c r="AF31" s="2">
        <v>0</v>
      </c>
      <c r="AG31" s="2">
        <v>20</v>
      </c>
      <c r="AH31" s="2">
        <v>0</v>
      </c>
      <c r="AI31" s="2">
        <v>0</v>
      </c>
      <c r="AJ31" s="2">
        <v>54</v>
      </c>
      <c r="AK31" s="2">
        <v>3874</v>
      </c>
      <c r="AL31" s="2">
        <v>4</v>
      </c>
      <c r="AM31" s="2">
        <v>0</v>
      </c>
      <c r="AN31" s="2">
        <v>4268</v>
      </c>
      <c r="AO31" s="2">
        <v>2</v>
      </c>
      <c r="AP31" s="2">
        <v>0</v>
      </c>
      <c r="AQ31" s="2">
        <v>2</v>
      </c>
      <c r="AR31" s="2">
        <v>0</v>
      </c>
      <c r="AS31" s="2">
        <v>0</v>
      </c>
      <c r="AT31" s="2">
        <v>3164</v>
      </c>
      <c r="AU31" s="2">
        <v>2</v>
      </c>
    </row>
    <row r="32" spans="1:47" x14ac:dyDescent="0.3">
      <c r="A32" s="2" t="s">
        <v>187</v>
      </c>
      <c r="B32" s="2">
        <v>0</v>
      </c>
      <c r="C32" s="2">
        <v>2</v>
      </c>
      <c r="D32" s="2">
        <v>0</v>
      </c>
      <c r="E32" s="2">
        <v>8</v>
      </c>
      <c r="F32" s="2">
        <v>153</v>
      </c>
      <c r="G32" s="2">
        <v>151</v>
      </c>
      <c r="H32" s="2">
        <v>0</v>
      </c>
      <c r="I32" s="2">
        <v>19</v>
      </c>
      <c r="J32" s="2">
        <v>12</v>
      </c>
      <c r="K32" s="2">
        <v>33</v>
      </c>
      <c r="L32" s="2">
        <v>5</v>
      </c>
      <c r="M32" s="2">
        <v>14</v>
      </c>
      <c r="N32" s="2">
        <v>37</v>
      </c>
      <c r="O32" s="2">
        <v>1223</v>
      </c>
      <c r="P32" s="2">
        <v>2</v>
      </c>
      <c r="Q32" s="2">
        <v>8894</v>
      </c>
      <c r="R32" s="2">
        <v>177</v>
      </c>
      <c r="S32" s="2">
        <v>4</v>
      </c>
      <c r="T32" s="2">
        <v>4630</v>
      </c>
      <c r="U32" s="2">
        <v>8</v>
      </c>
      <c r="V32" s="2">
        <v>4</v>
      </c>
      <c r="W32" s="2">
        <v>8</v>
      </c>
      <c r="X32" s="2">
        <v>32</v>
      </c>
      <c r="Y32" s="2">
        <v>33</v>
      </c>
      <c r="Z32" s="2">
        <v>2</v>
      </c>
      <c r="AA32" s="2">
        <v>46</v>
      </c>
      <c r="AB32" s="2">
        <v>58</v>
      </c>
      <c r="AC32" s="2">
        <v>4</v>
      </c>
      <c r="AD32" s="2">
        <v>39</v>
      </c>
      <c r="AE32" s="2">
        <v>122</v>
      </c>
      <c r="AF32" s="2">
        <v>0</v>
      </c>
      <c r="AG32" s="2">
        <v>12</v>
      </c>
      <c r="AH32" s="2">
        <v>3527</v>
      </c>
      <c r="AI32" s="2">
        <v>491</v>
      </c>
      <c r="AJ32" s="2">
        <v>67</v>
      </c>
      <c r="AK32" s="2">
        <v>2</v>
      </c>
      <c r="AL32" s="2">
        <v>4286</v>
      </c>
      <c r="AM32" s="2">
        <v>17</v>
      </c>
      <c r="AN32" s="2">
        <v>188</v>
      </c>
      <c r="AO32" s="2">
        <v>15</v>
      </c>
      <c r="AP32" s="2">
        <v>0</v>
      </c>
      <c r="AQ32" s="2">
        <v>4</v>
      </c>
      <c r="AR32" s="2">
        <v>0</v>
      </c>
      <c r="AS32" s="2">
        <v>59</v>
      </c>
      <c r="AT32" s="2">
        <v>1432</v>
      </c>
      <c r="AU32" s="2">
        <v>52</v>
      </c>
    </row>
    <row r="33" spans="1:47" x14ac:dyDescent="0.3">
      <c r="A33" s="2" t="s">
        <v>188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3916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</row>
    <row r="34" spans="1:47" x14ac:dyDescent="0.3">
      <c r="A34" s="2" t="s">
        <v>189</v>
      </c>
      <c r="B34" s="2">
        <v>0</v>
      </c>
      <c r="C34" s="2">
        <v>0</v>
      </c>
      <c r="D34" s="2">
        <v>0</v>
      </c>
      <c r="E34" s="2">
        <v>0</v>
      </c>
      <c r="F34" s="2">
        <v>1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39</v>
      </c>
      <c r="O34" s="2">
        <v>0</v>
      </c>
      <c r="P34" s="2">
        <v>0</v>
      </c>
      <c r="Q34" s="2">
        <v>0</v>
      </c>
      <c r="R34" s="2">
        <v>2</v>
      </c>
      <c r="S34" s="2">
        <v>0</v>
      </c>
      <c r="T34" s="2">
        <v>0</v>
      </c>
      <c r="U34" s="2">
        <v>5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1</v>
      </c>
      <c r="AH34" s="2">
        <v>0</v>
      </c>
      <c r="AI34" s="2">
        <v>0</v>
      </c>
      <c r="AJ34" s="2">
        <v>0</v>
      </c>
      <c r="AK34" s="2">
        <v>0</v>
      </c>
      <c r="AL34" s="2">
        <v>2</v>
      </c>
      <c r="AM34" s="2">
        <v>2</v>
      </c>
      <c r="AN34" s="2">
        <v>0</v>
      </c>
      <c r="AO34" s="2">
        <v>0</v>
      </c>
      <c r="AP34" s="2">
        <v>0</v>
      </c>
      <c r="AQ34" s="2">
        <v>656</v>
      </c>
      <c r="AR34" s="2">
        <v>0</v>
      </c>
      <c r="AS34" s="2">
        <v>833</v>
      </c>
      <c r="AT34" s="2">
        <v>0</v>
      </c>
      <c r="AU34" s="2">
        <v>0</v>
      </c>
    </row>
    <row r="35" spans="1:47" x14ac:dyDescent="0.3">
      <c r="A35" s="2" t="s">
        <v>190</v>
      </c>
      <c r="B35" s="2">
        <v>332</v>
      </c>
      <c r="C35" s="2">
        <v>2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2</v>
      </c>
      <c r="AN35" s="2">
        <v>0</v>
      </c>
      <c r="AO35" s="2">
        <v>2</v>
      </c>
      <c r="AP35" s="2">
        <v>0</v>
      </c>
      <c r="AQ35" s="2">
        <v>5851</v>
      </c>
      <c r="AR35" s="2">
        <v>2</v>
      </c>
      <c r="AS35" s="2">
        <v>2</v>
      </c>
      <c r="AT35" s="2">
        <v>0</v>
      </c>
      <c r="AU35" s="2">
        <v>0</v>
      </c>
    </row>
    <row r="36" spans="1:47" x14ac:dyDescent="0.3">
      <c r="A36" s="2" t="s">
        <v>191</v>
      </c>
      <c r="B36" s="2">
        <v>0</v>
      </c>
      <c r="C36" s="2">
        <v>2</v>
      </c>
      <c r="D36" s="2">
        <v>0</v>
      </c>
      <c r="E36" s="2">
        <v>0</v>
      </c>
      <c r="F36" s="2">
        <v>1826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134</v>
      </c>
      <c r="R36" s="2">
        <v>0</v>
      </c>
      <c r="S36" s="2">
        <v>0</v>
      </c>
      <c r="T36" s="2">
        <v>8</v>
      </c>
      <c r="U36" s="2">
        <v>0</v>
      </c>
      <c r="V36" s="2">
        <v>0</v>
      </c>
      <c r="W36" s="2">
        <v>2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6</v>
      </c>
      <c r="AE36" s="2">
        <v>0</v>
      </c>
      <c r="AF36" s="2">
        <v>0</v>
      </c>
      <c r="AG36" s="2">
        <v>2</v>
      </c>
      <c r="AH36" s="2">
        <v>0</v>
      </c>
      <c r="AI36" s="2">
        <v>0</v>
      </c>
      <c r="AJ36" s="2">
        <v>0</v>
      </c>
      <c r="AK36" s="2">
        <v>0</v>
      </c>
      <c r="AL36" s="2">
        <v>8</v>
      </c>
      <c r="AM36" s="2">
        <v>8</v>
      </c>
      <c r="AN36" s="2">
        <v>0</v>
      </c>
      <c r="AO36" s="2">
        <v>0</v>
      </c>
      <c r="AP36" s="2">
        <v>0</v>
      </c>
      <c r="AQ36" s="2">
        <v>6</v>
      </c>
      <c r="AR36" s="2">
        <v>0</v>
      </c>
      <c r="AS36" s="2">
        <v>8</v>
      </c>
      <c r="AT36" s="2">
        <v>0</v>
      </c>
      <c r="AU36" s="2">
        <v>0</v>
      </c>
    </row>
    <row r="37" spans="1:47" x14ac:dyDescent="0.3">
      <c r="A37" s="2" t="s">
        <v>101</v>
      </c>
      <c r="B37" s="2">
        <v>241</v>
      </c>
      <c r="C37" s="2">
        <v>6</v>
      </c>
      <c r="D37" s="2">
        <v>105</v>
      </c>
      <c r="E37" s="2">
        <v>4</v>
      </c>
      <c r="F37" s="2">
        <v>82</v>
      </c>
      <c r="G37" s="2">
        <v>17</v>
      </c>
      <c r="H37" s="2">
        <v>0</v>
      </c>
      <c r="I37" s="2">
        <v>2</v>
      </c>
      <c r="J37" s="2">
        <v>0</v>
      </c>
      <c r="K37" s="2">
        <v>1</v>
      </c>
      <c r="L37" s="2">
        <v>0</v>
      </c>
      <c r="M37" s="2">
        <v>6</v>
      </c>
      <c r="N37" s="2">
        <v>0</v>
      </c>
      <c r="O37" s="2">
        <v>0</v>
      </c>
      <c r="P37" s="2">
        <v>31</v>
      </c>
      <c r="Q37" s="2">
        <v>0</v>
      </c>
      <c r="R37" s="2">
        <v>0</v>
      </c>
      <c r="S37" s="2">
        <v>8</v>
      </c>
      <c r="T37" s="2">
        <v>7</v>
      </c>
      <c r="U37" s="2">
        <v>1</v>
      </c>
      <c r="V37" s="2">
        <v>5760</v>
      </c>
      <c r="W37" s="2">
        <v>7875</v>
      </c>
      <c r="X37" s="2">
        <v>3045</v>
      </c>
      <c r="Y37" s="2">
        <v>14</v>
      </c>
      <c r="Z37" s="2">
        <v>36</v>
      </c>
      <c r="AA37" s="2">
        <v>96</v>
      </c>
      <c r="AB37" s="2">
        <v>42</v>
      </c>
      <c r="AC37" s="2">
        <v>27922</v>
      </c>
      <c r="AD37" s="2">
        <v>0</v>
      </c>
      <c r="AE37" s="2">
        <v>1158</v>
      </c>
      <c r="AF37" s="2">
        <v>0</v>
      </c>
      <c r="AG37" s="2">
        <v>0</v>
      </c>
      <c r="AH37" s="2">
        <v>0</v>
      </c>
      <c r="AI37" s="2">
        <v>0</v>
      </c>
      <c r="AJ37" s="2">
        <v>183</v>
      </c>
      <c r="AK37" s="2">
        <v>53</v>
      </c>
      <c r="AL37" s="2">
        <v>730</v>
      </c>
      <c r="AM37" s="2">
        <v>4</v>
      </c>
      <c r="AN37" s="2">
        <v>471</v>
      </c>
      <c r="AO37" s="2">
        <v>76</v>
      </c>
      <c r="AP37" s="2">
        <v>150</v>
      </c>
      <c r="AQ37" s="2">
        <v>2</v>
      </c>
      <c r="AR37" s="2">
        <v>0</v>
      </c>
      <c r="AS37" s="2">
        <v>0</v>
      </c>
      <c r="AT37" s="2">
        <v>0</v>
      </c>
      <c r="AU37" s="2">
        <v>0</v>
      </c>
    </row>
    <row r="38" spans="1:47" x14ac:dyDescent="0.3">
      <c r="A38" s="2" t="s">
        <v>192</v>
      </c>
      <c r="B38" s="2">
        <v>618</v>
      </c>
      <c r="C38" s="2">
        <v>0</v>
      </c>
      <c r="D38" s="2">
        <v>316</v>
      </c>
      <c r="E38" s="2">
        <v>0</v>
      </c>
      <c r="F38" s="2">
        <v>1538</v>
      </c>
      <c r="G38" s="2">
        <v>716</v>
      </c>
      <c r="H38" s="2">
        <v>0</v>
      </c>
      <c r="I38" s="2">
        <v>2557</v>
      </c>
      <c r="J38" s="2">
        <v>597</v>
      </c>
      <c r="K38" s="2">
        <v>97</v>
      </c>
      <c r="L38" s="2">
        <v>411</v>
      </c>
      <c r="M38" s="2">
        <v>40</v>
      </c>
      <c r="N38" s="2">
        <v>160</v>
      </c>
      <c r="O38" s="2">
        <v>1560</v>
      </c>
      <c r="P38" s="2">
        <v>26</v>
      </c>
      <c r="Q38" s="2">
        <v>14795</v>
      </c>
      <c r="R38" s="2">
        <v>52</v>
      </c>
      <c r="S38" s="2">
        <v>245</v>
      </c>
      <c r="T38" s="2">
        <v>68307</v>
      </c>
      <c r="U38" s="2">
        <v>14</v>
      </c>
      <c r="V38" s="2">
        <v>25</v>
      </c>
      <c r="W38" s="2">
        <v>208</v>
      </c>
      <c r="X38" s="2">
        <v>299</v>
      </c>
      <c r="Y38" s="2">
        <v>128</v>
      </c>
      <c r="Z38" s="2">
        <v>33</v>
      </c>
      <c r="AA38" s="2">
        <v>144</v>
      </c>
      <c r="AB38" s="2">
        <v>713</v>
      </c>
      <c r="AC38" s="2">
        <v>263</v>
      </c>
      <c r="AD38" s="2">
        <v>160</v>
      </c>
      <c r="AE38" s="2">
        <v>17</v>
      </c>
      <c r="AF38" s="2">
        <v>112</v>
      </c>
      <c r="AG38" s="2">
        <v>125</v>
      </c>
      <c r="AH38" s="2">
        <v>6920</v>
      </c>
      <c r="AI38" s="2">
        <v>3412</v>
      </c>
      <c r="AJ38" s="2">
        <v>191</v>
      </c>
      <c r="AK38" s="2">
        <v>6</v>
      </c>
      <c r="AL38" s="2">
        <v>3568</v>
      </c>
      <c r="AM38" s="2">
        <v>3244</v>
      </c>
      <c r="AN38" s="2">
        <v>52</v>
      </c>
      <c r="AO38" s="2">
        <v>1127</v>
      </c>
      <c r="AP38" s="2">
        <v>19</v>
      </c>
      <c r="AQ38" s="2">
        <v>381</v>
      </c>
      <c r="AR38" s="2">
        <v>41</v>
      </c>
      <c r="AS38" s="2">
        <v>8088</v>
      </c>
      <c r="AT38" s="2">
        <v>100219</v>
      </c>
      <c r="AU38" s="2">
        <v>10930</v>
      </c>
    </row>
    <row r="39" spans="1:47" x14ac:dyDescent="0.3">
      <c r="A39" s="2" t="s">
        <v>193</v>
      </c>
      <c r="B39" s="2">
        <v>16</v>
      </c>
      <c r="C39" s="2">
        <v>0</v>
      </c>
      <c r="D39" s="2">
        <v>0</v>
      </c>
      <c r="E39" s="2">
        <v>30</v>
      </c>
      <c r="F39" s="2">
        <v>69</v>
      </c>
      <c r="G39" s="2">
        <v>0</v>
      </c>
      <c r="H39" s="2">
        <v>0</v>
      </c>
      <c r="I39" s="2">
        <v>0</v>
      </c>
      <c r="J39" s="2">
        <v>89</v>
      </c>
      <c r="K39" s="2">
        <v>20</v>
      </c>
      <c r="L39" s="2">
        <v>0</v>
      </c>
      <c r="M39" s="2">
        <v>0</v>
      </c>
      <c r="N39" s="2">
        <v>0</v>
      </c>
      <c r="O39" s="2">
        <v>1478</v>
      </c>
      <c r="P39" s="2">
        <v>0</v>
      </c>
      <c r="Q39" s="2">
        <v>5332</v>
      </c>
      <c r="R39" s="2">
        <v>9</v>
      </c>
      <c r="S39" s="2">
        <v>109</v>
      </c>
      <c r="T39" s="2">
        <v>6</v>
      </c>
      <c r="U39" s="2">
        <v>6</v>
      </c>
      <c r="V39" s="2">
        <v>12</v>
      </c>
      <c r="W39" s="2">
        <v>0</v>
      </c>
      <c r="X39" s="2">
        <v>6</v>
      </c>
      <c r="Y39" s="2">
        <v>6</v>
      </c>
      <c r="Z39" s="2">
        <v>12</v>
      </c>
      <c r="AA39" s="2">
        <v>10</v>
      </c>
      <c r="AB39" s="2">
        <v>48</v>
      </c>
      <c r="AC39" s="2">
        <v>0</v>
      </c>
      <c r="AD39" s="2">
        <v>8</v>
      </c>
      <c r="AE39" s="2">
        <v>10</v>
      </c>
      <c r="AF39" s="2">
        <v>32</v>
      </c>
      <c r="AG39" s="2">
        <v>14</v>
      </c>
      <c r="AH39" s="2">
        <v>955</v>
      </c>
      <c r="AI39" s="2">
        <v>116</v>
      </c>
      <c r="AJ39" s="2">
        <v>5</v>
      </c>
      <c r="AK39" s="2">
        <v>1953</v>
      </c>
      <c r="AL39" s="2">
        <v>92</v>
      </c>
      <c r="AM39" s="2">
        <v>0</v>
      </c>
      <c r="AN39" s="2">
        <v>2</v>
      </c>
      <c r="AO39" s="2">
        <v>5</v>
      </c>
      <c r="AP39" s="2">
        <v>0</v>
      </c>
      <c r="AQ39" s="2">
        <v>0</v>
      </c>
      <c r="AR39" s="2">
        <v>325</v>
      </c>
      <c r="AS39" s="2">
        <v>24</v>
      </c>
      <c r="AT39" s="2">
        <v>0</v>
      </c>
      <c r="AU39" s="2">
        <v>2</v>
      </c>
    </row>
    <row r="40" spans="1:47" x14ac:dyDescent="0.3">
      <c r="A40" s="2" t="s">
        <v>194</v>
      </c>
      <c r="B40" s="2">
        <v>4</v>
      </c>
      <c r="C40" s="2">
        <v>1520</v>
      </c>
      <c r="D40" s="2">
        <v>1</v>
      </c>
      <c r="E40" s="2">
        <v>3</v>
      </c>
      <c r="F40" s="2">
        <v>2</v>
      </c>
      <c r="G40" s="2">
        <v>5</v>
      </c>
      <c r="H40" s="2">
        <v>11989</v>
      </c>
      <c r="I40" s="2">
        <v>5</v>
      </c>
      <c r="J40" s="2">
        <v>2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3</v>
      </c>
      <c r="S40" s="2">
        <v>5</v>
      </c>
      <c r="T40" s="2">
        <v>16</v>
      </c>
      <c r="U40" s="2">
        <v>9707</v>
      </c>
      <c r="V40" s="2">
        <v>7</v>
      </c>
      <c r="W40" s="2">
        <v>53199</v>
      </c>
      <c r="X40" s="2">
        <v>18</v>
      </c>
      <c r="Y40" s="2">
        <v>18</v>
      </c>
      <c r="Z40" s="2">
        <v>0</v>
      </c>
      <c r="AA40" s="2">
        <v>3</v>
      </c>
      <c r="AB40" s="2">
        <v>4</v>
      </c>
      <c r="AC40" s="2">
        <v>0</v>
      </c>
      <c r="AD40" s="2">
        <v>4</v>
      </c>
      <c r="AE40" s="2">
        <v>6179</v>
      </c>
      <c r="AF40" s="2">
        <v>2</v>
      </c>
      <c r="AG40" s="2">
        <v>0</v>
      </c>
      <c r="AH40" s="2">
        <v>4</v>
      </c>
      <c r="AI40" s="2">
        <v>2</v>
      </c>
      <c r="AJ40" s="2">
        <v>0</v>
      </c>
      <c r="AK40" s="2">
        <v>0</v>
      </c>
      <c r="AL40" s="2">
        <v>0</v>
      </c>
      <c r="AM40" s="2">
        <v>6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</row>
    <row r="41" spans="1:47" x14ac:dyDescent="0.3">
      <c r="A41" s="2" t="s">
        <v>195</v>
      </c>
      <c r="B41" s="2">
        <v>0</v>
      </c>
      <c r="C41" s="2">
        <v>0</v>
      </c>
      <c r="D41" s="2">
        <v>2</v>
      </c>
      <c r="E41" s="2">
        <v>0</v>
      </c>
      <c r="F41" s="2">
        <v>0</v>
      </c>
      <c r="G41" s="2">
        <v>900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34</v>
      </c>
      <c r="P41" s="2">
        <v>572</v>
      </c>
      <c r="Q41" s="2">
        <v>4</v>
      </c>
      <c r="R41" s="2">
        <v>0</v>
      </c>
      <c r="S41" s="2">
        <v>0</v>
      </c>
      <c r="T41" s="2">
        <v>0</v>
      </c>
      <c r="U41" s="2">
        <v>0</v>
      </c>
      <c r="V41" s="2">
        <v>2</v>
      </c>
      <c r="W41" s="2">
        <v>0</v>
      </c>
      <c r="X41" s="2">
        <v>0</v>
      </c>
      <c r="Y41" s="2">
        <v>0</v>
      </c>
      <c r="Z41" s="2">
        <v>2</v>
      </c>
      <c r="AA41" s="2">
        <v>0</v>
      </c>
      <c r="AB41" s="2">
        <v>25</v>
      </c>
      <c r="AC41" s="2">
        <v>830</v>
      </c>
      <c r="AD41" s="2">
        <v>0</v>
      </c>
      <c r="AE41" s="2">
        <v>0</v>
      </c>
      <c r="AF41" s="2">
        <v>0</v>
      </c>
      <c r="AG41" s="2">
        <v>0</v>
      </c>
      <c r="AH41" s="2">
        <v>8</v>
      </c>
      <c r="AI41" s="2">
        <v>2</v>
      </c>
      <c r="AJ41" s="2">
        <v>0</v>
      </c>
      <c r="AK41" s="2">
        <v>0</v>
      </c>
      <c r="AL41" s="2">
        <v>0</v>
      </c>
      <c r="AM41" s="2">
        <v>4</v>
      </c>
      <c r="AN41" s="2">
        <v>0</v>
      </c>
      <c r="AO41" s="2">
        <v>45</v>
      </c>
      <c r="AP41" s="2">
        <v>8</v>
      </c>
      <c r="AQ41" s="2">
        <v>36</v>
      </c>
      <c r="AR41" s="2">
        <v>27</v>
      </c>
      <c r="AS41" s="2">
        <v>18</v>
      </c>
      <c r="AT41" s="2">
        <v>113915</v>
      </c>
      <c r="AU41" s="2">
        <v>142</v>
      </c>
    </row>
    <row r="42" spans="1:47" x14ac:dyDescent="0.3">
      <c r="A42" s="2" t="s">
        <v>196</v>
      </c>
      <c r="B42" s="2">
        <v>25</v>
      </c>
      <c r="C42" s="2">
        <v>0</v>
      </c>
      <c r="D42" s="2">
        <v>21</v>
      </c>
      <c r="E42" s="2">
        <v>2</v>
      </c>
      <c r="F42" s="2">
        <v>14</v>
      </c>
      <c r="G42" s="2">
        <v>34</v>
      </c>
      <c r="H42" s="2">
        <v>8249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26</v>
      </c>
      <c r="P42" s="2">
        <v>606</v>
      </c>
      <c r="Q42" s="2">
        <v>10</v>
      </c>
      <c r="R42" s="2">
        <v>0</v>
      </c>
      <c r="S42" s="2">
        <v>2</v>
      </c>
      <c r="T42" s="2">
        <v>0</v>
      </c>
      <c r="U42" s="2">
        <v>290</v>
      </c>
      <c r="V42" s="2">
        <v>8</v>
      </c>
      <c r="W42" s="2">
        <v>3771</v>
      </c>
      <c r="X42" s="2">
        <v>2</v>
      </c>
      <c r="Y42" s="2">
        <v>2</v>
      </c>
      <c r="Z42" s="2">
        <v>2</v>
      </c>
      <c r="AA42" s="2">
        <v>0</v>
      </c>
      <c r="AB42" s="2">
        <v>240</v>
      </c>
      <c r="AC42" s="2">
        <v>696</v>
      </c>
      <c r="AD42" s="2">
        <v>0</v>
      </c>
      <c r="AE42" s="2">
        <v>0</v>
      </c>
      <c r="AF42" s="2">
        <v>0</v>
      </c>
      <c r="AG42" s="2">
        <v>0</v>
      </c>
      <c r="AH42" s="2">
        <v>4</v>
      </c>
      <c r="AI42" s="2">
        <v>0</v>
      </c>
      <c r="AJ42" s="2">
        <v>0</v>
      </c>
      <c r="AK42" s="2">
        <v>0</v>
      </c>
      <c r="AL42" s="2">
        <v>0</v>
      </c>
      <c r="AM42" s="2">
        <v>11</v>
      </c>
      <c r="AN42" s="2">
        <v>0</v>
      </c>
      <c r="AO42" s="2">
        <v>24</v>
      </c>
      <c r="AP42" s="2">
        <v>9</v>
      </c>
      <c r="AQ42" s="2">
        <v>12</v>
      </c>
      <c r="AR42" s="2">
        <v>13</v>
      </c>
      <c r="AS42" s="2">
        <v>10</v>
      </c>
      <c r="AT42" s="2">
        <v>69336</v>
      </c>
      <c r="AU42" s="2">
        <v>1296</v>
      </c>
    </row>
    <row r="43" spans="1:47" x14ac:dyDescent="0.3">
      <c r="A43" s="2" t="s">
        <v>197</v>
      </c>
      <c r="B43" s="2">
        <v>80</v>
      </c>
      <c r="C43" s="2">
        <v>0</v>
      </c>
      <c r="D43" s="2">
        <v>113</v>
      </c>
      <c r="E43" s="2">
        <v>10</v>
      </c>
      <c r="F43" s="2">
        <v>143</v>
      </c>
      <c r="G43" s="2">
        <v>596</v>
      </c>
      <c r="H43" s="2">
        <v>2</v>
      </c>
      <c r="I43" s="2">
        <v>0</v>
      </c>
      <c r="J43" s="2">
        <v>195</v>
      </c>
      <c r="K43" s="2">
        <v>49</v>
      </c>
      <c r="L43" s="2">
        <v>4</v>
      </c>
      <c r="M43" s="2">
        <v>213</v>
      </c>
      <c r="N43" s="2">
        <v>9</v>
      </c>
      <c r="O43" s="2">
        <v>9736</v>
      </c>
      <c r="P43" s="2">
        <v>2</v>
      </c>
      <c r="Q43" s="2">
        <v>4392</v>
      </c>
      <c r="R43" s="2">
        <v>407</v>
      </c>
      <c r="S43" s="2">
        <v>26</v>
      </c>
      <c r="T43" s="2">
        <v>53</v>
      </c>
      <c r="U43" s="2">
        <v>8</v>
      </c>
      <c r="V43" s="2">
        <v>5</v>
      </c>
      <c r="W43" s="2">
        <v>6</v>
      </c>
      <c r="X43" s="2">
        <v>57</v>
      </c>
      <c r="Y43" s="2">
        <v>8</v>
      </c>
      <c r="Z43" s="2">
        <v>2</v>
      </c>
      <c r="AA43" s="2">
        <v>32</v>
      </c>
      <c r="AB43" s="2">
        <v>126</v>
      </c>
      <c r="AC43" s="2">
        <v>1</v>
      </c>
      <c r="AD43" s="2">
        <v>20</v>
      </c>
      <c r="AE43" s="2">
        <v>5</v>
      </c>
      <c r="AF43" s="2">
        <v>6</v>
      </c>
      <c r="AG43" s="2">
        <v>24</v>
      </c>
      <c r="AH43" s="2">
        <v>5805</v>
      </c>
      <c r="AI43" s="2">
        <v>13850</v>
      </c>
      <c r="AJ43" s="2">
        <v>12</v>
      </c>
      <c r="AK43" s="2">
        <v>71</v>
      </c>
      <c r="AL43" s="2">
        <v>7044</v>
      </c>
      <c r="AM43" s="2">
        <v>207</v>
      </c>
      <c r="AN43" s="2">
        <v>18</v>
      </c>
      <c r="AO43" s="2">
        <v>1682</v>
      </c>
      <c r="AP43" s="2">
        <v>0</v>
      </c>
      <c r="AQ43" s="2">
        <v>5</v>
      </c>
      <c r="AR43" s="2">
        <v>39</v>
      </c>
      <c r="AS43" s="2">
        <v>118</v>
      </c>
      <c r="AT43" s="2">
        <v>2</v>
      </c>
      <c r="AU43" s="2">
        <v>15</v>
      </c>
    </row>
    <row r="44" spans="1:47" x14ac:dyDescent="0.3">
      <c r="A44" s="2" t="s">
        <v>198</v>
      </c>
      <c r="B44" s="2">
        <v>15</v>
      </c>
      <c r="C44" s="2">
        <v>11730</v>
      </c>
      <c r="D44" s="2">
        <v>905</v>
      </c>
      <c r="E44" s="2">
        <v>6</v>
      </c>
      <c r="F44" s="2">
        <v>15229</v>
      </c>
      <c r="G44" s="2">
        <v>21193</v>
      </c>
      <c r="H44" s="2">
        <v>6274</v>
      </c>
      <c r="I44" s="2">
        <v>7180</v>
      </c>
      <c r="J44" s="2">
        <v>68</v>
      </c>
      <c r="K44" s="2">
        <v>11021</v>
      </c>
      <c r="L44" s="2">
        <v>14344</v>
      </c>
      <c r="M44" s="2">
        <v>22279</v>
      </c>
      <c r="N44" s="2">
        <v>2018</v>
      </c>
      <c r="O44" s="2">
        <v>6483</v>
      </c>
      <c r="P44" s="2">
        <v>244</v>
      </c>
      <c r="Q44" s="2">
        <v>487</v>
      </c>
      <c r="R44" s="2">
        <v>0</v>
      </c>
      <c r="S44" s="2">
        <v>534</v>
      </c>
      <c r="T44" s="2">
        <v>30667</v>
      </c>
      <c r="U44" s="2">
        <v>12392</v>
      </c>
      <c r="V44" s="2">
        <v>42101</v>
      </c>
      <c r="W44" s="2">
        <v>14090</v>
      </c>
      <c r="X44" s="2">
        <v>127</v>
      </c>
      <c r="Y44" s="2">
        <v>2797</v>
      </c>
      <c r="Z44" s="2">
        <v>65707</v>
      </c>
      <c r="AA44" s="2">
        <v>179</v>
      </c>
      <c r="AB44" s="2">
        <v>22715</v>
      </c>
      <c r="AC44" s="2">
        <v>1300</v>
      </c>
      <c r="AD44" s="2">
        <v>218771</v>
      </c>
      <c r="AE44" s="2">
        <v>742</v>
      </c>
      <c r="AF44" s="2">
        <v>14056</v>
      </c>
      <c r="AG44" s="2">
        <v>3355</v>
      </c>
      <c r="AH44" s="2">
        <v>11752</v>
      </c>
      <c r="AI44" s="2">
        <v>8689</v>
      </c>
      <c r="AJ44" s="2">
        <v>1486</v>
      </c>
      <c r="AK44" s="2">
        <v>6908</v>
      </c>
      <c r="AL44" s="2">
        <v>65893</v>
      </c>
      <c r="AM44" s="2">
        <v>17007</v>
      </c>
      <c r="AN44" s="2">
        <v>1752</v>
      </c>
      <c r="AO44" s="2">
        <v>11360</v>
      </c>
      <c r="AP44" s="2">
        <v>392</v>
      </c>
      <c r="AQ44" s="2">
        <v>16605</v>
      </c>
      <c r="AR44" s="2">
        <v>605</v>
      </c>
      <c r="AS44" s="2">
        <v>734</v>
      </c>
      <c r="AT44" s="2">
        <v>21310</v>
      </c>
      <c r="AU44" s="2">
        <v>89299</v>
      </c>
    </row>
    <row r="45" spans="1:47" x14ac:dyDescent="0.3">
      <c r="A45" s="2" t="s">
        <v>199</v>
      </c>
      <c r="B45" s="2">
        <v>2</v>
      </c>
      <c r="C45" s="2">
        <v>2766</v>
      </c>
      <c r="D45" s="2">
        <v>6</v>
      </c>
      <c r="E45" s="2">
        <v>2</v>
      </c>
      <c r="F45" s="2">
        <v>967</v>
      </c>
      <c r="G45" s="2">
        <v>4</v>
      </c>
      <c r="H45" s="2">
        <v>0</v>
      </c>
      <c r="I45" s="2">
        <v>178</v>
      </c>
      <c r="J45" s="2">
        <v>8</v>
      </c>
      <c r="K45" s="2">
        <v>1719</v>
      </c>
      <c r="L45" s="2">
        <v>4</v>
      </c>
      <c r="M45" s="2">
        <v>11</v>
      </c>
      <c r="N45" s="2">
        <v>5</v>
      </c>
      <c r="O45" s="2">
        <v>20299</v>
      </c>
      <c r="P45" s="2">
        <v>2</v>
      </c>
      <c r="Q45" s="2">
        <v>1687</v>
      </c>
      <c r="R45" s="2">
        <v>1066</v>
      </c>
      <c r="S45" s="2">
        <v>8</v>
      </c>
      <c r="T45" s="2">
        <v>24</v>
      </c>
      <c r="U45" s="2">
        <v>14</v>
      </c>
      <c r="V45" s="2">
        <v>4286</v>
      </c>
      <c r="W45" s="2">
        <v>6061</v>
      </c>
      <c r="X45" s="2">
        <v>24</v>
      </c>
      <c r="Y45" s="2">
        <v>183</v>
      </c>
      <c r="Z45" s="2">
        <v>18</v>
      </c>
      <c r="AA45" s="2">
        <v>18</v>
      </c>
      <c r="AB45" s="2">
        <v>43</v>
      </c>
      <c r="AC45" s="2">
        <v>133</v>
      </c>
      <c r="AD45" s="2">
        <v>6474</v>
      </c>
      <c r="AE45" s="2">
        <v>250</v>
      </c>
      <c r="AF45" s="2">
        <v>4</v>
      </c>
      <c r="AG45" s="2">
        <v>215</v>
      </c>
      <c r="AH45" s="2">
        <v>2633</v>
      </c>
      <c r="AI45" s="2">
        <v>349</v>
      </c>
      <c r="AJ45" s="2">
        <v>198</v>
      </c>
      <c r="AK45" s="2">
        <v>16614</v>
      </c>
      <c r="AL45" s="2">
        <v>289</v>
      </c>
      <c r="AM45" s="2">
        <v>1850</v>
      </c>
      <c r="AN45" s="2">
        <v>4</v>
      </c>
      <c r="AO45" s="2">
        <v>124</v>
      </c>
      <c r="AP45" s="2">
        <v>2166</v>
      </c>
      <c r="AQ45" s="2">
        <v>126</v>
      </c>
      <c r="AR45" s="2">
        <v>277</v>
      </c>
      <c r="AS45" s="2">
        <v>404</v>
      </c>
      <c r="AT45" s="2">
        <v>1273</v>
      </c>
      <c r="AU45" s="2">
        <v>177256</v>
      </c>
    </row>
    <row r="46" spans="1:47" x14ac:dyDescent="0.3">
      <c r="A46" s="2" t="s">
        <v>200</v>
      </c>
      <c r="B46" s="2">
        <v>5113</v>
      </c>
      <c r="C46" s="2">
        <v>1200</v>
      </c>
      <c r="D46" s="2">
        <v>1710</v>
      </c>
      <c r="E46" s="2">
        <v>78</v>
      </c>
      <c r="F46" s="2">
        <v>6937</v>
      </c>
      <c r="G46" s="2">
        <v>23194</v>
      </c>
      <c r="H46" s="2">
        <v>155</v>
      </c>
      <c r="I46" s="2">
        <v>11302</v>
      </c>
      <c r="J46" s="2">
        <v>47</v>
      </c>
      <c r="K46" s="2">
        <v>1073</v>
      </c>
      <c r="L46" s="2">
        <v>121342</v>
      </c>
      <c r="M46" s="2">
        <v>4700</v>
      </c>
      <c r="N46" s="2">
        <v>387</v>
      </c>
      <c r="O46" s="2">
        <v>7492</v>
      </c>
      <c r="P46" s="2">
        <v>723</v>
      </c>
      <c r="Q46" s="2">
        <v>3188</v>
      </c>
      <c r="R46" s="2">
        <v>1101</v>
      </c>
      <c r="S46" s="2">
        <v>718</v>
      </c>
      <c r="T46" s="2">
        <v>23687</v>
      </c>
      <c r="U46" s="2">
        <v>217</v>
      </c>
      <c r="V46" s="2">
        <v>5104</v>
      </c>
      <c r="W46" s="2">
        <v>10437</v>
      </c>
      <c r="X46" s="2">
        <v>7001</v>
      </c>
      <c r="Y46" s="2">
        <v>23420</v>
      </c>
      <c r="Z46" s="2">
        <v>516</v>
      </c>
      <c r="AA46" s="2">
        <v>6127</v>
      </c>
      <c r="AB46" s="2">
        <v>1845</v>
      </c>
      <c r="AC46" s="2">
        <v>90053</v>
      </c>
      <c r="AD46" s="2">
        <v>1046</v>
      </c>
      <c r="AE46" s="2">
        <v>114</v>
      </c>
      <c r="AF46" s="2">
        <v>149</v>
      </c>
      <c r="AG46" s="2">
        <v>1174</v>
      </c>
      <c r="AH46" s="2">
        <v>3972</v>
      </c>
      <c r="AI46" s="2">
        <v>2268</v>
      </c>
      <c r="AJ46" s="2">
        <v>406</v>
      </c>
      <c r="AK46" s="2">
        <v>68500</v>
      </c>
      <c r="AL46" s="2">
        <v>19563</v>
      </c>
      <c r="AM46" s="2">
        <v>297923</v>
      </c>
      <c r="AN46" s="2">
        <v>49179</v>
      </c>
      <c r="AO46" s="2">
        <v>731</v>
      </c>
      <c r="AP46" s="2">
        <v>4520</v>
      </c>
      <c r="AQ46" s="2">
        <v>20601</v>
      </c>
      <c r="AR46" s="2">
        <v>122</v>
      </c>
      <c r="AS46" s="2">
        <v>19143</v>
      </c>
      <c r="AT46" s="2">
        <v>35476</v>
      </c>
      <c r="AU46" s="2">
        <v>85117</v>
      </c>
    </row>
    <row r="47" spans="1:47" x14ac:dyDescent="0.3">
      <c r="A47" s="2" t="s">
        <v>73</v>
      </c>
      <c r="B47" s="2">
        <v>0</v>
      </c>
      <c r="C47" s="2">
        <v>31</v>
      </c>
      <c r="D47" s="2">
        <v>210</v>
      </c>
      <c r="E47" s="2">
        <v>440</v>
      </c>
      <c r="F47" s="2">
        <v>4836</v>
      </c>
      <c r="G47" s="2">
        <v>158</v>
      </c>
      <c r="H47" s="2">
        <v>5</v>
      </c>
      <c r="I47" s="2">
        <v>5353</v>
      </c>
      <c r="J47" s="2">
        <v>17</v>
      </c>
      <c r="K47" s="2">
        <v>103818</v>
      </c>
      <c r="L47" s="2">
        <v>1773</v>
      </c>
      <c r="M47" s="2">
        <v>198</v>
      </c>
      <c r="N47" s="2">
        <v>19</v>
      </c>
      <c r="O47" s="2">
        <v>1095</v>
      </c>
      <c r="P47" s="2">
        <v>442</v>
      </c>
      <c r="Q47" s="2">
        <v>340</v>
      </c>
      <c r="R47" s="2">
        <v>10</v>
      </c>
      <c r="S47" s="2">
        <v>222</v>
      </c>
      <c r="T47" s="2">
        <v>692</v>
      </c>
      <c r="U47" s="2">
        <v>141</v>
      </c>
      <c r="V47" s="2">
        <v>7325</v>
      </c>
      <c r="W47" s="2">
        <v>1562</v>
      </c>
      <c r="X47" s="2">
        <v>659</v>
      </c>
      <c r="Y47" s="2">
        <v>11618</v>
      </c>
      <c r="Z47" s="2">
        <v>790</v>
      </c>
      <c r="AA47" s="2">
        <v>31284</v>
      </c>
      <c r="AB47" s="2">
        <v>19075</v>
      </c>
      <c r="AC47" s="2">
        <v>3919</v>
      </c>
      <c r="AD47" s="2">
        <v>1865</v>
      </c>
      <c r="AE47" s="2">
        <v>1276</v>
      </c>
      <c r="AF47" s="2">
        <v>392</v>
      </c>
      <c r="AG47" s="2">
        <v>840</v>
      </c>
      <c r="AH47" s="2">
        <v>205</v>
      </c>
      <c r="AI47" s="2">
        <v>40</v>
      </c>
      <c r="AJ47" s="2">
        <v>26</v>
      </c>
      <c r="AK47" s="2">
        <v>3059</v>
      </c>
      <c r="AL47" s="2">
        <v>37</v>
      </c>
      <c r="AM47" s="2">
        <v>8750</v>
      </c>
      <c r="AN47" s="2">
        <v>358</v>
      </c>
      <c r="AO47" s="2">
        <v>5226</v>
      </c>
      <c r="AP47" s="2">
        <v>251</v>
      </c>
      <c r="AQ47" s="2">
        <v>48</v>
      </c>
      <c r="AR47" s="2">
        <v>2591</v>
      </c>
      <c r="AS47" s="2">
        <v>4978</v>
      </c>
      <c r="AT47" s="2">
        <v>184832</v>
      </c>
      <c r="AU47" s="2">
        <v>71068</v>
      </c>
    </row>
    <row r="48" spans="1:47" x14ac:dyDescent="0.3">
      <c r="A48" s="2" t="s">
        <v>201</v>
      </c>
      <c r="B48" s="2">
        <v>4123</v>
      </c>
      <c r="C48" s="2">
        <v>17406</v>
      </c>
      <c r="D48" s="2">
        <v>247</v>
      </c>
      <c r="E48" s="2">
        <v>3606</v>
      </c>
      <c r="F48" s="2">
        <v>13055</v>
      </c>
      <c r="G48" s="2">
        <v>5905</v>
      </c>
      <c r="H48" s="2">
        <v>210</v>
      </c>
      <c r="I48" s="2">
        <v>22041</v>
      </c>
      <c r="J48" s="2">
        <v>140</v>
      </c>
      <c r="K48" s="2">
        <v>89961</v>
      </c>
      <c r="L48" s="2">
        <v>6830</v>
      </c>
      <c r="M48" s="2">
        <v>2133</v>
      </c>
      <c r="N48" s="2">
        <v>2370</v>
      </c>
      <c r="O48" s="2">
        <v>22864</v>
      </c>
      <c r="P48" s="2">
        <v>7073</v>
      </c>
      <c r="Q48" s="2">
        <v>406</v>
      </c>
      <c r="R48" s="2">
        <v>1687</v>
      </c>
      <c r="S48" s="2">
        <v>915</v>
      </c>
      <c r="T48" s="2">
        <v>13938</v>
      </c>
      <c r="U48" s="2">
        <v>575</v>
      </c>
      <c r="V48" s="2">
        <v>23256</v>
      </c>
      <c r="W48" s="2">
        <v>5209</v>
      </c>
      <c r="X48" s="2">
        <v>1888</v>
      </c>
      <c r="Y48" s="2">
        <v>5221</v>
      </c>
      <c r="Z48" s="2">
        <v>13623</v>
      </c>
      <c r="AA48" s="2">
        <v>9006</v>
      </c>
      <c r="AB48" s="2">
        <v>7427</v>
      </c>
      <c r="AC48" s="2">
        <v>36079</v>
      </c>
      <c r="AD48" s="2">
        <v>18817</v>
      </c>
      <c r="AE48" s="2">
        <v>3590</v>
      </c>
      <c r="AF48" s="2">
        <v>4776</v>
      </c>
      <c r="AG48" s="2">
        <v>5307</v>
      </c>
      <c r="AH48" s="2">
        <v>6807</v>
      </c>
      <c r="AI48" s="2">
        <v>457</v>
      </c>
      <c r="AJ48" s="2">
        <v>67</v>
      </c>
      <c r="AK48" s="2">
        <v>36982</v>
      </c>
      <c r="AL48" s="2">
        <v>13943</v>
      </c>
      <c r="AM48" s="2">
        <v>14817</v>
      </c>
      <c r="AN48" s="2">
        <v>137</v>
      </c>
      <c r="AO48" s="2">
        <v>21175</v>
      </c>
      <c r="AP48" s="2">
        <v>1959</v>
      </c>
      <c r="AQ48" s="2">
        <v>32569</v>
      </c>
      <c r="AR48" s="2">
        <v>431</v>
      </c>
      <c r="AS48" s="2">
        <v>21227</v>
      </c>
      <c r="AT48" s="2">
        <v>7640</v>
      </c>
      <c r="AU48" s="2">
        <v>14821</v>
      </c>
    </row>
    <row r="49" spans="1:47" x14ac:dyDescent="0.3">
      <c r="A49" s="2" t="s">
        <v>202</v>
      </c>
      <c r="B49" s="2">
        <v>0</v>
      </c>
      <c r="C49" s="2">
        <v>465</v>
      </c>
      <c r="D49" s="2">
        <v>1621</v>
      </c>
      <c r="E49" s="2">
        <v>185</v>
      </c>
      <c r="F49" s="2">
        <v>252</v>
      </c>
      <c r="G49" s="2">
        <v>8136</v>
      </c>
      <c r="H49" s="2">
        <v>150</v>
      </c>
      <c r="I49" s="2">
        <v>2419</v>
      </c>
      <c r="J49" s="2">
        <v>4</v>
      </c>
      <c r="K49" s="2">
        <v>6987</v>
      </c>
      <c r="L49" s="2">
        <v>179</v>
      </c>
      <c r="M49" s="2">
        <v>4805</v>
      </c>
      <c r="N49" s="2">
        <v>164</v>
      </c>
      <c r="O49" s="2">
        <v>7520</v>
      </c>
      <c r="P49" s="2">
        <v>69</v>
      </c>
      <c r="Q49" s="2">
        <v>2055</v>
      </c>
      <c r="R49" s="2">
        <v>474</v>
      </c>
      <c r="S49" s="2">
        <v>257</v>
      </c>
      <c r="T49" s="2">
        <v>101</v>
      </c>
      <c r="U49" s="2">
        <v>71</v>
      </c>
      <c r="V49" s="2">
        <v>101</v>
      </c>
      <c r="W49" s="2">
        <v>805</v>
      </c>
      <c r="X49" s="2">
        <v>4428</v>
      </c>
      <c r="Y49" s="2">
        <v>36735</v>
      </c>
      <c r="Z49" s="2">
        <v>606</v>
      </c>
      <c r="AA49" s="2">
        <v>670</v>
      </c>
      <c r="AB49" s="2">
        <v>45391</v>
      </c>
      <c r="AC49" s="2">
        <v>6744</v>
      </c>
      <c r="AD49" s="2">
        <v>5662</v>
      </c>
      <c r="AE49" s="2">
        <v>127</v>
      </c>
      <c r="AF49" s="2">
        <v>14</v>
      </c>
      <c r="AG49" s="2">
        <v>26925</v>
      </c>
      <c r="AH49" s="2">
        <v>1753</v>
      </c>
      <c r="AI49" s="2">
        <v>4672</v>
      </c>
      <c r="AJ49" s="2">
        <v>766</v>
      </c>
      <c r="AK49" s="2">
        <v>20523</v>
      </c>
      <c r="AL49" s="2">
        <v>3581</v>
      </c>
      <c r="AM49" s="2">
        <v>4684</v>
      </c>
      <c r="AN49" s="2">
        <v>1121</v>
      </c>
      <c r="AO49" s="2">
        <v>530</v>
      </c>
      <c r="AP49" s="2">
        <v>12</v>
      </c>
      <c r="AQ49" s="2">
        <v>29539</v>
      </c>
      <c r="AR49" s="2">
        <v>6096</v>
      </c>
      <c r="AS49" s="2">
        <v>17446</v>
      </c>
      <c r="AT49" s="2">
        <v>24739</v>
      </c>
      <c r="AU49" s="2">
        <v>9852</v>
      </c>
    </row>
    <row r="50" spans="1:47" x14ac:dyDescent="0.3">
      <c r="A50" s="2" t="s">
        <v>203</v>
      </c>
      <c r="B50" s="2">
        <v>0</v>
      </c>
      <c r="C50" s="2">
        <v>6</v>
      </c>
      <c r="D50" s="2">
        <v>0</v>
      </c>
      <c r="E50" s="2">
        <v>106</v>
      </c>
      <c r="F50" s="2">
        <v>10264</v>
      </c>
      <c r="G50" s="2">
        <v>0</v>
      </c>
      <c r="H50" s="2">
        <v>2</v>
      </c>
      <c r="I50" s="2">
        <v>1971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99</v>
      </c>
      <c r="Q50" s="2">
        <v>2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3148</v>
      </c>
      <c r="X50" s="2">
        <v>12</v>
      </c>
      <c r="Y50" s="2">
        <v>0</v>
      </c>
      <c r="Z50" s="2">
        <v>52</v>
      </c>
      <c r="AA50" s="2">
        <v>5494</v>
      </c>
      <c r="AB50" s="2">
        <v>1540</v>
      </c>
      <c r="AC50" s="2">
        <v>6</v>
      </c>
      <c r="AD50" s="2">
        <v>20</v>
      </c>
      <c r="AE50" s="2">
        <v>0</v>
      </c>
      <c r="AF50" s="2">
        <v>0</v>
      </c>
      <c r="AG50" s="2">
        <v>361</v>
      </c>
      <c r="AH50" s="2">
        <v>209</v>
      </c>
      <c r="AI50" s="2">
        <v>4</v>
      </c>
      <c r="AJ50" s="2">
        <v>0</v>
      </c>
      <c r="AK50" s="2">
        <v>0</v>
      </c>
      <c r="AL50" s="2">
        <v>25</v>
      </c>
      <c r="AM50" s="2">
        <v>8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98</v>
      </c>
      <c r="AT50" s="2">
        <v>0</v>
      </c>
      <c r="AU50" s="2">
        <v>0</v>
      </c>
    </row>
    <row r="51" spans="1:47" x14ac:dyDescent="0.3">
      <c r="A51" s="2" t="s">
        <v>204</v>
      </c>
      <c r="B51" s="2">
        <v>10</v>
      </c>
      <c r="C51" s="2">
        <v>2</v>
      </c>
      <c r="D51" s="2">
        <v>10</v>
      </c>
      <c r="E51" s="2">
        <v>9</v>
      </c>
      <c r="F51" s="2">
        <v>20</v>
      </c>
      <c r="G51" s="2">
        <v>2180</v>
      </c>
      <c r="H51" s="2">
        <v>2</v>
      </c>
      <c r="I51" s="2">
        <v>2</v>
      </c>
      <c r="J51" s="2">
        <v>10</v>
      </c>
      <c r="K51" s="2">
        <v>58</v>
      </c>
      <c r="L51" s="2">
        <v>2</v>
      </c>
      <c r="M51" s="2">
        <v>156</v>
      </c>
      <c r="N51" s="2">
        <v>2</v>
      </c>
      <c r="O51" s="2">
        <v>6</v>
      </c>
      <c r="P51" s="2">
        <v>0</v>
      </c>
      <c r="Q51" s="2">
        <v>48</v>
      </c>
      <c r="R51" s="2">
        <v>0</v>
      </c>
      <c r="S51" s="2">
        <v>125</v>
      </c>
      <c r="T51" s="2">
        <v>121</v>
      </c>
      <c r="U51" s="2">
        <v>32</v>
      </c>
      <c r="V51" s="2">
        <v>65859</v>
      </c>
      <c r="W51" s="2">
        <v>151</v>
      </c>
      <c r="X51" s="2">
        <v>15</v>
      </c>
      <c r="Y51" s="2">
        <v>650</v>
      </c>
      <c r="Z51" s="2">
        <v>21</v>
      </c>
      <c r="AA51" s="2">
        <v>116</v>
      </c>
      <c r="AB51" s="2">
        <v>424</v>
      </c>
      <c r="AC51" s="2">
        <v>4595</v>
      </c>
      <c r="AD51" s="2">
        <v>6</v>
      </c>
      <c r="AE51" s="2">
        <v>23</v>
      </c>
      <c r="AF51" s="2">
        <v>0</v>
      </c>
      <c r="AG51" s="2">
        <v>846</v>
      </c>
      <c r="AH51" s="2">
        <v>149</v>
      </c>
      <c r="AI51" s="2">
        <v>51</v>
      </c>
      <c r="AJ51" s="2">
        <v>717</v>
      </c>
      <c r="AK51" s="2">
        <v>0</v>
      </c>
      <c r="AL51" s="2">
        <v>2</v>
      </c>
      <c r="AM51" s="2">
        <v>1992</v>
      </c>
      <c r="AN51" s="2">
        <v>99</v>
      </c>
      <c r="AO51" s="2">
        <v>3</v>
      </c>
      <c r="AP51" s="2">
        <v>2</v>
      </c>
      <c r="AQ51" s="2">
        <v>4651</v>
      </c>
      <c r="AR51" s="2">
        <v>0</v>
      </c>
      <c r="AS51" s="2">
        <v>425</v>
      </c>
      <c r="AT51" s="2">
        <v>2</v>
      </c>
      <c r="AU51" s="2">
        <v>0</v>
      </c>
    </row>
    <row r="52" spans="1:47" x14ac:dyDescent="0.3">
      <c r="A52" s="2" t="s">
        <v>205</v>
      </c>
      <c r="B52" s="2">
        <v>0</v>
      </c>
      <c r="C52" s="2">
        <v>0</v>
      </c>
      <c r="D52" s="2">
        <v>2</v>
      </c>
      <c r="E52" s="2">
        <v>0</v>
      </c>
      <c r="F52" s="2">
        <v>0</v>
      </c>
      <c r="G52" s="2">
        <v>0</v>
      </c>
      <c r="H52" s="2">
        <v>0</v>
      </c>
      <c r="I52" s="2">
        <v>2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546</v>
      </c>
      <c r="R52" s="2">
        <v>58</v>
      </c>
      <c r="S52" s="2">
        <v>12</v>
      </c>
      <c r="T52" s="2">
        <v>8785</v>
      </c>
      <c r="U52" s="2">
        <v>4</v>
      </c>
      <c r="V52" s="2">
        <v>2822</v>
      </c>
      <c r="W52" s="2">
        <v>2</v>
      </c>
      <c r="X52" s="2">
        <v>2</v>
      </c>
      <c r="Y52" s="2">
        <v>0</v>
      </c>
      <c r="Z52" s="2">
        <v>2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72</v>
      </c>
      <c r="AI52" s="2">
        <v>10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849</v>
      </c>
      <c r="AP52" s="2">
        <v>0</v>
      </c>
      <c r="AQ52" s="2">
        <v>0</v>
      </c>
      <c r="AR52" s="2">
        <v>0</v>
      </c>
      <c r="AS52" s="2">
        <v>0</v>
      </c>
      <c r="AT52" s="2">
        <v>2</v>
      </c>
      <c r="AU52" s="2">
        <v>3</v>
      </c>
    </row>
    <row r="53" spans="1:47" x14ac:dyDescent="0.3">
      <c r="A53" s="2" t="s">
        <v>206</v>
      </c>
      <c r="B53" s="2">
        <v>2</v>
      </c>
      <c r="C53" s="2">
        <v>2</v>
      </c>
      <c r="D53" s="2">
        <v>2</v>
      </c>
      <c r="E53" s="2">
        <v>0</v>
      </c>
      <c r="F53" s="2">
        <v>0</v>
      </c>
      <c r="G53" s="2">
        <v>0</v>
      </c>
      <c r="H53" s="2">
        <v>4</v>
      </c>
      <c r="I53" s="2">
        <v>0</v>
      </c>
      <c r="J53" s="2">
        <v>0</v>
      </c>
      <c r="K53" s="2">
        <v>40</v>
      </c>
      <c r="L53" s="2">
        <v>34</v>
      </c>
      <c r="M53" s="2">
        <v>0</v>
      </c>
      <c r="N53" s="2">
        <v>6</v>
      </c>
      <c r="O53" s="2">
        <v>60</v>
      </c>
      <c r="P53" s="2">
        <v>0</v>
      </c>
      <c r="Q53" s="2">
        <v>7</v>
      </c>
      <c r="R53" s="2">
        <v>0</v>
      </c>
      <c r="S53" s="2">
        <v>750</v>
      </c>
      <c r="T53" s="2">
        <v>4</v>
      </c>
      <c r="U53" s="2">
        <v>0</v>
      </c>
      <c r="V53" s="2">
        <v>1980</v>
      </c>
      <c r="W53" s="2">
        <v>4</v>
      </c>
      <c r="X53" s="2">
        <v>2</v>
      </c>
      <c r="Y53" s="2">
        <v>0</v>
      </c>
      <c r="Z53" s="2">
        <v>2</v>
      </c>
      <c r="AA53" s="2">
        <v>0</v>
      </c>
      <c r="AB53" s="2">
        <v>54</v>
      </c>
      <c r="AC53" s="2">
        <v>2335</v>
      </c>
      <c r="AD53" s="2">
        <v>0</v>
      </c>
      <c r="AE53" s="2">
        <v>0</v>
      </c>
      <c r="AF53" s="2">
        <v>0</v>
      </c>
      <c r="AG53" s="2">
        <v>7</v>
      </c>
      <c r="AH53" s="2">
        <v>0</v>
      </c>
      <c r="AI53" s="2">
        <v>0</v>
      </c>
      <c r="AJ53" s="2">
        <v>18</v>
      </c>
      <c r="AK53" s="2">
        <v>0</v>
      </c>
      <c r="AL53" s="2">
        <v>0</v>
      </c>
      <c r="AM53" s="2">
        <v>1611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933</v>
      </c>
      <c r="AT53" s="2">
        <v>2</v>
      </c>
      <c r="AU53" s="2">
        <v>58</v>
      </c>
    </row>
    <row r="54" spans="1:47" x14ac:dyDescent="0.3">
      <c r="A54" s="2" t="s">
        <v>207</v>
      </c>
      <c r="B54" s="2">
        <v>25</v>
      </c>
      <c r="C54" s="2">
        <v>17927</v>
      </c>
      <c r="D54" s="2">
        <v>566</v>
      </c>
      <c r="E54" s="2">
        <v>274</v>
      </c>
      <c r="F54" s="2">
        <v>370</v>
      </c>
      <c r="G54" s="2">
        <v>4</v>
      </c>
      <c r="H54" s="2">
        <v>85</v>
      </c>
      <c r="I54" s="2">
        <v>66</v>
      </c>
      <c r="J54" s="2">
        <v>32</v>
      </c>
      <c r="K54" s="2">
        <v>105498</v>
      </c>
      <c r="L54" s="2">
        <v>145</v>
      </c>
      <c r="M54" s="2">
        <v>27</v>
      </c>
      <c r="N54" s="2">
        <v>58</v>
      </c>
      <c r="O54" s="2">
        <v>857</v>
      </c>
      <c r="P54" s="2">
        <v>5100</v>
      </c>
      <c r="Q54" s="2">
        <v>325</v>
      </c>
      <c r="R54" s="2">
        <v>47</v>
      </c>
      <c r="S54" s="2">
        <v>283</v>
      </c>
      <c r="T54" s="2">
        <v>716</v>
      </c>
      <c r="U54" s="2">
        <v>138</v>
      </c>
      <c r="V54" s="2">
        <v>16892</v>
      </c>
      <c r="W54" s="2">
        <v>2258</v>
      </c>
      <c r="X54" s="2">
        <v>2979</v>
      </c>
      <c r="Y54" s="2">
        <v>1541</v>
      </c>
      <c r="Z54" s="2">
        <v>2776</v>
      </c>
      <c r="AA54" s="2">
        <v>14089</v>
      </c>
      <c r="AB54" s="2">
        <v>1913</v>
      </c>
      <c r="AC54" s="2">
        <v>346</v>
      </c>
      <c r="AD54" s="2">
        <v>123</v>
      </c>
      <c r="AE54" s="2">
        <v>1373</v>
      </c>
      <c r="AF54" s="2">
        <v>29</v>
      </c>
      <c r="AG54" s="2">
        <v>1940</v>
      </c>
      <c r="AH54" s="2">
        <v>220</v>
      </c>
      <c r="AI54" s="2">
        <v>245</v>
      </c>
      <c r="AJ54" s="2">
        <v>1161</v>
      </c>
      <c r="AK54" s="2">
        <v>26640</v>
      </c>
      <c r="AL54" s="2">
        <v>317</v>
      </c>
      <c r="AM54" s="2">
        <v>26601</v>
      </c>
      <c r="AN54" s="2">
        <v>93</v>
      </c>
      <c r="AO54" s="2">
        <v>7127</v>
      </c>
      <c r="AP54" s="2">
        <v>2</v>
      </c>
      <c r="AQ54" s="2">
        <v>192</v>
      </c>
      <c r="AR54" s="2">
        <v>48</v>
      </c>
      <c r="AS54" s="2">
        <v>1130</v>
      </c>
      <c r="AT54" s="2">
        <v>841</v>
      </c>
      <c r="AU54" s="2">
        <v>47</v>
      </c>
    </row>
    <row r="55" spans="1:47" x14ac:dyDescent="0.3">
      <c r="A55" s="2" t="s">
        <v>208</v>
      </c>
      <c r="B55" s="2">
        <v>0</v>
      </c>
      <c r="C55" s="2">
        <v>0</v>
      </c>
      <c r="D55" s="2">
        <v>0</v>
      </c>
      <c r="E55" s="2">
        <v>0</v>
      </c>
      <c r="F55" s="2">
        <v>824</v>
      </c>
      <c r="G55" s="2">
        <v>0</v>
      </c>
      <c r="H55" s="2">
        <v>0</v>
      </c>
      <c r="I55" s="2">
        <v>1</v>
      </c>
      <c r="J55" s="2">
        <v>1</v>
      </c>
      <c r="K55" s="2">
        <v>146</v>
      </c>
      <c r="L55" s="2">
        <v>149</v>
      </c>
      <c r="M55" s="2">
        <v>0</v>
      </c>
      <c r="N55" s="2">
        <v>87</v>
      </c>
      <c r="O55" s="2">
        <v>0</v>
      </c>
      <c r="P55" s="2">
        <v>368</v>
      </c>
      <c r="Q55" s="2">
        <v>25</v>
      </c>
      <c r="R55" s="2">
        <v>0</v>
      </c>
      <c r="S55" s="2">
        <v>2</v>
      </c>
      <c r="T55" s="2">
        <v>50</v>
      </c>
      <c r="U55" s="2">
        <v>0</v>
      </c>
      <c r="V55" s="2">
        <v>0</v>
      </c>
      <c r="W55" s="2">
        <v>0</v>
      </c>
      <c r="X55" s="2">
        <v>4</v>
      </c>
      <c r="Y55" s="2">
        <v>4097</v>
      </c>
      <c r="Z55" s="2">
        <v>1404</v>
      </c>
      <c r="AA55" s="2">
        <v>25</v>
      </c>
      <c r="AB55" s="2">
        <v>0</v>
      </c>
      <c r="AC55" s="2">
        <v>3</v>
      </c>
      <c r="AD55" s="2">
        <v>0</v>
      </c>
      <c r="AE55" s="2">
        <v>1198</v>
      </c>
      <c r="AF55" s="2">
        <v>1543</v>
      </c>
      <c r="AG55" s="2">
        <v>0</v>
      </c>
      <c r="AH55" s="2">
        <v>24</v>
      </c>
      <c r="AI55" s="2">
        <v>8</v>
      </c>
      <c r="AJ55" s="2">
        <v>0</v>
      </c>
      <c r="AK55" s="2">
        <v>5990</v>
      </c>
      <c r="AL55" s="2">
        <v>4</v>
      </c>
      <c r="AM55" s="2">
        <v>28</v>
      </c>
      <c r="AN55" s="2">
        <v>0</v>
      </c>
      <c r="AO55" s="2">
        <v>9</v>
      </c>
      <c r="AP55" s="2">
        <v>3</v>
      </c>
      <c r="AQ55" s="2">
        <v>3</v>
      </c>
      <c r="AR55" s="2">
        <v>6</v>
      </c>
      <c r="AS55" s="2">
        <v>0</v>
      </c>
      <c r="AT55" s="2">
        <v>149</v>
      </c>
      <c r="AU55" s="2">
        <v>27276</v>
      </c>
    </row>
    <row r="56" spans="1:47" x14ac:dyDescent="0.3">
      <c r="A56" s="2" t="s">
        <v>209</v>
      </c>
      <c r="B56" s="2">
        <v>131</v>
      </c>
      <c r="C56" s="2">
        <v>50</v>
      </c>
      <c r="D56" s="2">
        <v>29</v>
      </c>
      <c r="E56" s="2">
        <v>2</v>
      </c>
      <c r="F56" s="2">
        <v>2495</v>
      </c>
      <c r="G56" s="2">
        <v>7359</v>
      </c>
      <c r="H56" s="2">
        <v>0</v>
      </c>
      <c r="I56" s="2">
        <v>1131</v>
      </c>
      <c r="J56" s="2">
        <v>2</v>
      </c>
      <c r="K56" s="2">
        <v>101</v>
      </c>
      <c r="L56" s="2">
        <v>31</v>
      </c>
      <c r="M56" s="2">
        <v>2147</v>
      </c>
      <c r="N56" s="2">
        <v>1754</v>
      </c>
      <c r="O56" s="2">
        <v>5642</v>
      </c>
      <c r="P56" s="2">
        <v>540</v>
      </c>
      <c r="Q56" s="2">
        <v>1114</v>
      </c>
      <c r="R56" s="2">
        <v>189</v>
      </c>
      <c r="S56" s="2">
        <v>1</v>
      </c>
      <c r="T56" s="2">
        <v>994</v>
      </c>
      <c r="U56" s="2">
        <v>0</v>
      </c>
      <c r="V56" s="2">
        <v>73</v>
      </c>
      <c r="W56" s="2">
        <v>1096</v>
      </c>
      <c r="X56" s="2">
        <v>4466</v>
      </c>
      <c r="Y56" s="2">
        <v>50</v>
      </c>
      <c r="Z56" s="2">
        <v>52</v>
      </c>
      <c r="AA56" s="2">
        <v>251</v>
      </c>
      <c r="AB56" s="2">
        <v>446</v>
      </c>
      <c r="AC56" s="2">
        <v>5832</v>
      </c>
      <c r="AD56" s="2">
        <v>103</v>
      </c>
      <c r="AE56" s="2">
        <v>4669</v>
      </c>
      <c r="AF56" s="2">
        <v>35</v>
      </c>
      <c r="AG56" s="2">
        <v>538</v>
      </c>
      <c r="AH56" s="2">
        <v>149073</v>
      </c>
      <c r="AI56" s="2">
        <v>27892</v>
      </c>
      <c r="AJ56" s="2">
        <v>201383</v>
      </c>
      <c r="AK56" s="2">
        <v>9424</v>
      </c>
      <c r="AL56" s="2">
        <v>2046</v>
      </c>
      <c r="AM56" s="2">
        <v>1456</v>
      </c>
      <c r="AN56" s="2">
        <v>2637</v>
      </c>
      <c r="AO56" s="2">
        <v>286</v>
      </c>
      <c r="AP56" s="2">
        <v>1798</v>
      </c>
      <c r="AQ56" s="2">
        <v>13340</v>
      </c>
      <c r="AR56" s="2">
        <v>16226</v>
      </c>
      <c r="AS56" s="2">
        <v>4223</v>
      </c>
      <c r="AT56" s="2">
        <v>22</v>
      </c>
      <c r="AU56" s="2">
        <v>26310</v>
      </c>
    </row>
    <row r="57" spans="1:47" x14ac:dyDescent="0.3">
      <c r="A57" s="2" t="s">
        <v>76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179</v>
      </c>
      <c r="AM57" s="2">
        <v>4</v>
      </c>
      <c r="AN57" s="2">
        <v>0</v>
      </c>
      <c r="AO57" s="2">
        <v>10</v>
      </c>
      <c r="AP57" s="2">
        <v>0</v>
      </c>
      <c r="AQ57" s="2">
        <v>12</v>
      </c>
      <c r="AR57" s="2">
        <v>14</v>
      </c>
      <c r="AS57" s="2">
        <v>8</v>
      </c>
      <c r="AT57" s="2">
        <v>2</v>
      </c>
      <c r="AU57" s="2">
        <v>30026</v>
      </c>
    </row>
    <row r="58" spans="1:47" x14ac:dyDescent="0.3">
      <c r="A58" s="2" t="s">
        <v>210</v>
      </c>
      <c r="B58" s="2">
        <v>738</v>
      </c>
      <c r="C58" s="2">
        <v>0</v>
      </c>
      <c r="D58" s="2">
        <v>0</v>
      </c>
      <c r="E58" s="2">
        <v>0</v>
      </c>
      <c r="F58" s="2">
        <v>1011</v>
      </c>
      <c r="G58" s="2">
        <v>177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58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29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53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2</v>
      </c>
      <c r="AK58" s="2">
        <v>0</v>
      </c>
      <c r="AL58" s="2">
        <v>1127</v>
      </c>
      <c r="AM58" s="2">
        <v>0</v>
      </c>
      <c r="AN58" s="2">
        <v>240</v>
      </c>
      <c r="AO58" s="2">
        <v>4</v>
      </c>
      <c r="AP58" s="2">
        <v>2</v>
      </c>
      <c r="AQ58" s="2">
        <v>6</v>
      </c>
      <c r="AR58" s="2">
        <v>4</v>
      </c>
      <c r="AS58" s="2">
        <v>4</v>
      </c>
      <c r="AT58" s="2">
        <v>2</v>
      </c>
      <c r="AU58" s="2">
        <v>12323</v>
      </c>
    </row>
    <row r="59" spans="1:47" x14ac:dyDescent="0.3">
      <c r="A59" s="2" t="s">
        <v>211</v>
      </c>
      <c r="B59" s="2">
        <v>2</v>
      </c>
      <c r="C59" s="2">
        <v>2636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1</v>
      </c>
      <c r="L59" s="2">
        <v>0</v>
      </c>
      <c r="M59" s="2">
        <v>11297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2</v>
      </c>
      <c r="V59" s="2">
        <v>0</v>
      </c>
      <c r="W59" s="2">
        <v>0</v>
      </c>
      <c r="X59" s="2">
        <v>0</v>
      </c>
      <c r="Y59" s="2">
        <v>2</v>
      </c>
      <c r="Z59" s="2">
        <v>0</v>
      </c>
      <c r="AA59" s="2">
        <v>0</v>
      </c>
      <c r="AB59" s="2">
        <v>0</v>
      </c>
      <c r="AC59" s="2">
        <v>0</v>
      </c>
      <c r="AD59" s="2">
        <v>2</v>
      </c>
      <c r="AE59" s="2">
        <v>0</v>
      </c>
      <c r="AF59" s="2">
        <v>3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2</v>
      </c>
      <c r="AU59" s="2">
        <v>1</v>
      </c>
    </row>
    <row r="60" spans="1:47" x14ac:dyDescent="0.3">
      <c r="A60" s="2" t="s">
        <v>212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401</v>
      </c>
      <c r="J60" s="2">
        <v>2</v>
      </c>
      <c r="K60" s="2">
        <v>10</v>
      </c>
      <c r="L60" s="2">
        <v>2</v>
      </c>
      <c r="M60" s="2">
        <v>3124</v>
      </c>
      <c r="N60" s="2">
        <v>0</v>
      </c>
      <c r="O60" s="2">
        <v>4</v>
      </c>
      <c r="P60" s="2">
        <v>0</v>
      </c>
      <c r="Q60" s="2">
        <v>0</v>
      </c>
      <c r="R60" s="2">
        <v>0</v>
      </c>
      <c r="S60" s="2">
        <v>2</v>
      </c>
      <c r="T60" s="2">
        <v>590</v>
      </c>
      <c r="U60" s="2">
        <v>0</v>
      </c>
      <c r="V60" s="2">
        <v>0</v>
      </c>
      <c r="W60" s="2">
        <v>0</v>
      </c>
      <c r="X60" s="2">
        <v>3432</v>
      </c>
      <c r="Y60" s="2">
        <v>4</v>
      </c>
      <c r="Z60" s="2">
        <v>0</v>
      </c>
      <c r="AA60" s="2">
        <v>1</v>
      </c>
      <c r="AB60" s="2">
        <v>0</v>
      </c>
      <c r="AC60" s="2">
        <v>8</v>
      </c>
      <c r="AD60" s="2">
        <v>6</v>
      </c>
      <c r="AE60" s="2">
        <v>0</v>
      </c>
      <c r="AF60" s="2">
        <v>0</v>
      </c>
      <c r="AG60" s="2">
        <v>0</v>
      </c>
      <c r="AH60" s="2">
        <v>35</v>
      </c>
      <c r="AI60" s="2">
        <v>0</v>
      </c>
      <c r="AJ60" s="2">
        <v>0</v>
      </c>
      <c r="AK60" s="2">
        <v>123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</row>
    <row r="61" spans="1:47" x14ac:dyDescent="0.3">
      <c r="A61" s="2" t="s">
        <v>213</v>
      </c>
      <c r="B61" s="2">
        <v>0</v>
      </c>
      <c r="C61" s="2">
        <v>2</v>
      </c>
      <c r="D61" s="2">
        <v>2</v>
      </c>
      <c r="E61" s="2">
        <v>0</v>
      </c>
      <c r="F61" s="2">
        <v>1225</v>
      </c>
      <c r="G61" s="2">
        <v>0</v>
      </c>
      <c r="H61" s="2">
        <v>5321</v>
      </c>
      <c r="I61" s="2">
        <v>0</v>
      </c>
      <c r="J61" s="2">
        <v>2</v>
      </c>
      <c r="K61" s="2">
        <v>37</v>
      </c>
      <c r="L61" s="2">
        <v>0</v>
      </c>
      <c r="M61" s="2">
        <v>222</v>
      </c>
      <c r="N61" s="2">
        <v>0</v>
      </c>
      <c r="O61" s="2">
        <v>20</v>
      </c>
      <c r="P61" s="2">
        <v>0</v>
      </c>
      <c r="Q61" s="2">
        <v>6</v>
      </c>
      <c r="R61" s="2">
        <v>0</v>
      </c>
      <c r="S61" s="2">
        <v>0</v>
      </c>
      <c r="T61" s="2">
        <v>2</v>
      </c>
      <c r="U61" s="2">
        <v>4</v>
      </c>
      <c r="V61" s="2">
        <v>37</v>
      </c>
      <c r="W61" s="2">
        <v>5969</v>
      </c>
      <c r="X61" s="2">
        <v>0</v>
      </c>
      <c r="Y61" s="2">
        <v>4</v>
      </c>
      <c r="Z61" s="2">
        <v>0</v>
      </c>
      <c r="AA61" s="2">
        <v>64</v>
      </c>
      <c r="AB61" s="2">
        <v>3</v>
      </c>
      <c r="AC61" s="2">
        <v>0</v>
      </c>
      <c r="AD61" s="2">
        <v>0</v>
      </c>
      <c r="AE61" s="2">
        <v>5724</v>
      </c>
      <c r="AF61" s="2">
        <v>2</v>
      </c>
      <c r="AG61" s="2">
        <v>20</v>
      </c>
      <c r="AH61" s="2">
        <v>9</v>
      </c>
      <c r="AI61" s="2">
        <v>0</v>
      </c>
      <c r="AJ61" s="2">
        <v>0</v>
      </c>
      <c r="AK61" s="2">
        <v>0</v>
      </c>
      <c r="AL61" s="2">
        <v>12</v>
      </c>
      <c r="AM61" s="2">
        <v>1</v>
      </c>
      <c r="AN61" s="2">
        <v>0</v>
      </c>
      <c r="AO61" s="2">
        <v>133</v>
      </c>
      <c r="AP61" s="2">
        <v>0</v>
      </c>
      <c r="AQ61" s="2">
        <v>74</v>
      </c>
      <c r="AR61" s="2">
        <v>0</v>
      </c>
      <c r="AS61" s="2">
        <v>450</v>
      </c>
      <c r="AT61" s="2">
        <v>0</v>
      </c>
      <c r="AU61" s="2">
        <v>0</v>
      </c>
    </row>
    <row r="62" spans="1:47" x14ac:dyDescent="0.3">
      <c r="A62" s="2" t="s">
        <v>214</v>
      </c>
      <c r="B62" s="2">
        <v>0</v>
      </c>
      <c r="C62" s="2">
        <v>0</v>
      </c>
      <c r="D62" s="2">
        <v>0</v>
      </c>
      <c r="E62" s="2">
        <v>0</v>
      </c>
      <c r="F62" s="2">
        <v>58</v>
      </c>
      <c r="G62" s="2">
        <v>0</v>
      </c>
      <c r="H62" s="2">
        <v>2</v>
      </c>
      <c r="I62" s="2">
        <v>0</v>
      </c>
      <c r="J62" s="2">
        <v>0</v>
      </c>
      <c r="K62" s="2">
        <v>14</v>
      </c>
      <c r="L62" s="2">
        <v>0</v>
      </c>
      <c r="M62" s="2">
        <v>2</v>
      </c>
      <c r="N62" s="2">
        <v>0</v>
      </c>
      <c r="O62" s="2">
        <v>273</v>
      </c>
      <c r="P62" s="2">
        <v>0</v>
      </c>
      <c r="Q62" s="2">
        <v>618</v>
      </c>
      <c r="R62" s="2">
        <v>0</v>
      </c>
      <c r="S62" s="2">
        <v>0</v>
      </c>
      <c r="T62" s="2">
        <v>38</v>
      </c>
      <c r="U62" s="2">
        <v>0</v>
      </c>
      <c r="V62" s="2">
        <v>0</v>
      </c>
      <c r="W62" s="2">
        <v>0</v>
      </c>
      <c r="X62" s="2">
        <v>15</v>
      </c>
      <c r="Y62" s="2">
        <v>2</v>
      </c>
      <c r="Z62" s="2">
        <v>0</v>
      </c>
      <c r="AA62" s="2">
        <v>0</v>
      </c>
      <c r="AB62" s="2">
        <v>18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50</v>
      </c>
      <c r="AI62" s="2">
        <v>6</v>
      </c>
      <c r="AJ62" s="2">
        <v>0</v>
      </c>
      <c r="AK62" s="2">
        <v>0</v>
      </c>
      <c r="AL62" s="2">
        <v>22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</row>
    <row r="63" spans="1:47" x14ac:dyDescent="0.3">
      <c r="A63" s="2" t="s">
        <v>215</v>
      </c>
      <c r="B63" s="2">
        <v>0</v>
      </c>
      <c r="C63" s="2">
        <v>0</v>
      </c>
      <c r="D63" s="2">
        <v>0</v>
      </c>
      <c r="E63" s="2">
        <v>0</v>
      </c>
      <c r="F63" s="2">
        <v>101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8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189</v>
      </c>
      <c r="W63" s="2">
        <v>0</v>
      </c>
      <c r="X63" s="2">
        <v>0</v>
      </c>
      <c r="Y63" s="2">
        <v>6</v>
      </c>
      <c r="Z63" s="2">
        <v>0</v>
      </c>
      <c r="AA63" s="2">
        <v>0</v>
      </c>
      <c r="AB63" s="2">
        <v>0</v>
      </c>
      <c r="AC63" s="2">
        <v>11</v>
      </c>
      <c r="AD63" s="2">
        <v>4</v>
      </c>
      <c r="AE63" s="2">
        <v>0</v>
      </c>
      <c r="AF63" s="2">
        <v>0</v>
      </c>
      <c r="AG63" s="2">
        <v>0</v>
      </c>
      <c r="AH63" s="2">
        <v>14</v>
      </c>
      <c r="AI63" s="2">
        <v>0</v>
      </c>
      <c r="AJ63" s="2">
        <v>0</v>
      </c>
      <c r="AK63" s="2">
        <v>0</v>
      </c>
      <c r="AL63" s="2">
        <v>2</v>
      </c>
      <c r="AM63" s="2">
        <v>2</v>
      </c>
      <c r="AN63" s="2">
        <v>0</v>
      </c>
      <c r="AO63" s="2">
        <v>0</v>
      </c>
      <c r="AP63" s="2">
        <v>0</v>
      </c>
      <c r="AQ63" s="2">
        <v>4</v>
      </c>
      <c r="AR63" s="2">
        <v>0</v>
      </c>
      <c r="AS63" s="2">
        <v>0</v>
      </c>
      <c r="AT63" s="2">
        <v>0</v>
      </c>
      <c r="AU63" s="2">
        <v>0</v>
      </c>
    </row>
    <row r="64" spans="1:47" x14ac:dyDescent="0.3">
      <c r="A64" s="2" t="s">
        <v>216</v>
      </c>
      <c r="B64" s="2">
        <v>313</v>
      </c>
      <c r="C64" s="2">
        <v>0</v>
      </c>
      <c r="D64" s="2">
        <v>0</v>
      </c>
      <c r="E64" s="2">
        <v>4</v>
      </c>
      <c r="F64" s="2">
        <v>14</v>
      </c>
      <c r="G64" s="2">
        <v>5855</v>
      </c>
      <c r="H64" s="2">
        <v>280</v>
      </c>
      <c r="I64" s="2">
        <v>965</v>
      </c>
      <c r="J64" s="2">
        <v>1</v>
      </c>
      <c r="K64" s="2">
        <v>115</v>
      </c>
      <c r="L64" s="2">
        <v>20</v>
      </c>
      <c r="M64" s="2">
        <v>2339</v>
      </c>
      <c r="N64" s="2">
        <v>0</v>
      </c>
      <c r="O64" s="2">
        <v>77</v>
      </c>
      <c r="P64" s="2">
        <v>2</v>
      </c>
      <c r="Q64" s="2">
        <v>108</v>
      </c>
      <c r="R64" s="2">
        <v>24</v>
      </c>
      <c r="S64" s="2">
        <v>1</v>
      </c>
      <c r="T64" s="2">
        <v>2</v>
      </c>
      <c r="U64" s="2">
        <v>2</v>
      </c>
      <c r="V64" s="2">
        <v>181</v>
      </c>
      <c r="W64" s="2">
        <v>2</v>
      </c>
      <c r="X64" s="2">
        <v>6</v>
      </c>
      <c r="Y64" s="2">
        <v>5</v>
      </c>
      <c r="Z64" s="2">
        <v>2</v>
      </c>
      <c r="AA64" s="2">
        <v>11</v>
      </c>
      <c r="AB64" s="2">
        <v>0</v>
      </c>
      <c r="AC64" s="2">
        <v>7</v>
      </c>
      <c r="AD64" s="2">
        <v>7449</v>
      </c>
      <c r="AE64" s="2">
        <v>154</v>
      </c>
      <c r="AF64" s="2">
        <v>0</v>
      </c>
      <c r="AG64" s="2">
        <v>2</v>
      </c>
      <c r="AH64" s="2">
        <v>14</v>
      </c>
      <c r="AI64" s="2">
        <v>0</v>
      </c>
      <c r="AJ64" s="2">
        <v>0</v>
      </c>
      <c r="AK64" s="2">
        <v>4507</v>
      </c>
      <c r="AL64" s="2">
        <v>2</v>
      </c>
      <c r="AM64" s="2">
        <v>37</v>
      </c>
      <c r="AN64" s="2">
        <v>2</v>
      </c>
      <c r="AO64" s="2">
        <v>175</v>
      </c>
      <c r="AP64" s="2">
        <v>3154</v>
      </c>
      <c r="AQ64" s="2">
        <v>55</v>
      </c>
      <c r="AR64" s="2">
        <v>63</v>
      </c>
      <c r="AS64" s="2">
        <v>26</v>
      </c>
      <c r="AT64" s="2">
        <v>55</v>
      </c>
      <c r="AU64" s="2">
        <v>102</v>
      </c>
    </row>
    <row r="65" spans="1:47" x14ac:dyDescent="0.3">
      <c r="A65" s="2" t="s">
        <v>217</v>
      </c>
      <c r="B65" s="2">
        <v>8</v>
      </c>
      <c r="C65" s="2">
        <v>0</v>
      </c>
      <c r="D65" s="2">
        <v>0</v>
      </c>
      <c r="E65" s="2">
        <v>34</v>
      </c>
      <c r="F65" s="2">
        <v>369</v>
      </c>
      <c r="G65" s="2">
        <v>8</v>
      </c>
      <c r="H65" s="2">
        <v>0</v>
      </c>
      <c r="I65" s="2">
        <v>66</v>
      </c>
      <c r="J65" s="2">
        <v>122</v>
      </c>
      <c r="K65" s="2">
        <v>39</v>
      </c>
      <c r="L65" s="2">
        <v>0</v>
      </c>
      <c r="M65" s="2">
        <v>28</v>
      </c>
      <c r="N65" s="2">
        <v>17</v>
      </c>
      <c r="O65" s="2">
        <v>2294</v>
      </c>
      <c r="P65" s="2">
        <v>2</v>
      </c>
      <c r="Q65" s="2">
        <v>9250</v>
      </c>
      <c r="R65" s="2">
        <v>56</v>
      </c>
      <c r="S65" s="2">
        <v>229</v>
      </c>
      <c r="T65" s="2">
        <v>17</v>
      </c>
      <c r="U65" s="2">
        <v>10</v>
      </c>
      <c r="V65" s="2">
        <v>17</v>
      </c>
      <c r="W65" s="2">
        <v>0</v>
      </c>
      <c r="X65" s="2">
        <v>4</v>
      </c>
      <c r="Y65" s="2">
        <v>4</v>
      </c>
      <c r="Z65" s="2">
        <v>52</v>
      </c>
      <c r="AA65" s="2">
        <v>0</v>
      </c>
      <c r="AB65" s="2">
        <v>56</v>
      </c>
      <c r="AC65" s="2">
        <v>40</v>
      </c>
      <c r="AD65" s="2">
        <v>34</v>
      </c>
      <c r="AE65" s="2">
        <v>19</v>
      </c>
      <c r="AF65" s="2">
        <v>20</v>
      </c>
      <c r="AG65" s="2">
        <v>30</v>
      </c>
      <c r="AH65" s="2">
        <v>1739</v>
      </c>
      <c r="AI65" s="2">
        <v>340</v>
      </c>
      <c r="AJ65" s="2">
        <v>12</v>
      </c>
      <c r="AK65" s="2">
        <v>4569</v>
      </c>
      <c r="AL65" s="2">
        <v>222</v>
      </c>
      <c r="AM65" s="2">
        <v>4</v>
      </c>
      <c r="AN65" s="2">
        <v>2</v>
      </c>
      <c r="AO65" s="2">
        <v>2</v>
      </c>
      <c r="AP65" s="2">
        <v>4</v>
      </c>
      <c r="AQ65" s="2">
        <v>0</v>
      </c>
      <c r="AR65" s="2">
        <v>142</v>
      </c>
      <c r="AS65" s="2">
        <v>181</v>
      </c>
      <c r="AT65" s="2">
        <v>0</v>
      </c>
      <c r="AU65" s="2">
        <v>2</v>
      </c>
    </row>
    <row r="66" spans="1:47" x14ac:dyDescent="0.3">
      <c r="A66" s="2" t="s">
        <v>99</v>
      </c>
      <c r="B66" s="2">
        <v>2175</v>
      </c>
      <c r="C66" s="2">
        <v>0</v>
      </c>
      <c r="D66" s="2">
        <v>0</v>
      </c>
      <c r="E66" s="2">
        <v>366</v>
      </c>
      <c r="F66" s="2">
        <v>2</v>
      </c>
      <c r="G66" s="2">
        <v>0</v>
      </c>
      <c r="H66" s="2">
        <v>0</v>
      </c>
      <c r="I66" s="2">
        <v>42</v>
      </c>
      <c r="J66" s="2">
        <v>2</v>
      </c>
      <c r="K66" s="2">
        <v>1147</v>
      </c>
      <c r="L66" s="2">
        <v>1</v>
      </c>
      <c r="M66" s="2">
        <v>2</v>
      </c>
      <c r="N66" s="2">
        <v>0</v>
      </c>
      <c r="O66" s="2">
        <v>13</v>
      </c>
      <c r="P66" s="2">
        <v>2</v>
      </c>
      <c r="Q66" s="2">
        <v>1</v>
      </c>
      <c r="R66" s="2">
        <v>2</v>
      </c>
      <c r="S66" s="2">
        <v>0</v>
      </c>
      <c r="T66" s="2">
        <v>0</v>
      </c>
      <c r="U66" s="2">
        <v>0</v>
      </c>
      <c r="V66" s="2">
        <v>0</v>
      </c>
      <c r="W66" s="2">
        <v>8</v>
      </c>
      <c r="X66" s="2">
        <v>0</v>
      </c>
      <c r="Y66" s="2">
        <v>2</v>
      </c>
      <c r="Z66" s="2">
        <v>0</v>
      </c>
      <c r="AA66" s="2">
        <v>21</v>
      </c>
      <c r="AB66" s="2">
        <v>0</v>
      </c>
      <c r="AC66" s="2">
        <v>0</v>
      </c>
      <c r="AD66" s="2">
        <v>2</v>
      </c>
      <c r="AE66" s="2">
        <v>11744</v>
      </c>
      <c r="AF66" s="2">
        <v>2</v>
      </c>
      <c r="AG66" s="2">
        <v>0</v>
      </c>
      <c r="AH66" s="2">
        <v>6</v>
      </c>
      <c r="AI66" s="2">
        <v>0</v>
      </c>
      <c r="AJ66" s="2">
        <v>0</v>
      </c>
      <c r="AK66" s="2">
        <v>15</v>
      </c>
      <c r="AL66" s="2">
        <v>0</v>
      </c>
      <c r="AM66" s="2">
        <v>2</v>
      </c>
      <c r="AN66" s="2">
        <v>27</v>
      </c>
      <c r="AO66" s="2">
        <v>0</v>
      </c>
      <c r="AP66" s="2">
        <v>0</v>
      </c>
      <c r="AQ66" s="2">
        <v>0</v>
      </c>
      <c r="AR66" s="2">
        <v>0</v>
      </c>
      <c r="AS66" s="2">
        <v>13</v>
      </c>
      <c r="AT66" s="2">
        <v>0</v>
      </c>
      <c r="AU66" s="2">
        <v>2</v>
      </c>
    </row>
    <row r="67" spans="1:47" x14ac:dyDescent="0.3">
      <c r="A67" s="2" t="s">
        <v>218</v>
      </c>
      <c r="B67" s="2">
        <v>2</v>
      </c>
      <c r="C67" s="2">
        <v>0</v>
      </c>
      <c r="D67" s="2">
        <v>0</v>
      </c>
      <c r="E67" s="2">
        <v>1</v>
      </c>
      <c r="F67" s="2">
        <v>0</v>
      </c>
      <c r="G67" s="2">
        <v>0</v>
      </c>
      <c r="H67" s="2">
        <v>2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243</v>
      </c>
      <c r="P67" s="2">
        <v>0</v>
      </c>
      <c r="Q67" s="2">
        <v>136</v>
      </c>
      <c r="R67" s="2">
        <v>2</v>
      </c>
      <c r="S67" s="2">
        <v>0</v>
      </c>
      <c r="T67" s="2">
        <v>2</v>
      </c>
      <c r="U67" s="2">
        <v>1</v>
      </c>
      <c r="V67" s="2">
        <v>4709</v>
      </c>
      <c r="W67" s="2">
        <v>0</v>
      </c>
      <c r="X67" s="2">
        <v>0</v>
      </c>
      <c r="Y67" s="2">
        <v>0</v>
      </c>
      <c r="Z67" s="2">
        <v>0</v>
      </c>
      <c r="AA67" s="2">
        <v>4</v>
      </c>
      <c r="AB67" s="2">
        <v>2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2671</v>
      </c>
      <c r="AI67" s="2">
        <v>515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</row>
    <row r="68" spans="1:47" x14ac:dyDescent="0.3">
      <c r="A68" s="2" t="s">
        <v>219</v>
      </c>
      <c r="B68" s="2">
        <v>0</v>
      </c>
      <c r="C68" s="2">
        <v>0</v>
      </c>
      <c r="D68" s="2">
        <v>0</v>
      </c>
      <c r="E68" s="2">
        <v>2</v>
      </c>
      <c r="F68" s="2">
        <v>0</v>
      </c>
      <c r="G68" s="2">
        <v>4</v>
      </c>
      <c r="H68" s="2">
        <v>0</v>
      </c>
      <c r="I68" s="2">
        <v>0</v>
      </c>
      <c r="J68" s="2">
        <v>0</v>
      </c>
      <c r="K68" s="2">
        <v>0</v>
      </c>
      <c r="L68" s="2">
        <v>73</v>
      </c>
      <c r="M68" s="2">
        <v>356</v>
      </c>
      <c r="N68" s="2">
        <v>8</v>
      </c>
      <c r="O68" s="2">
        <v>0</v>
      </c>
      <c r="P68" s="2">
        <v>4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20</v>
      </c>
      <c r="W68" s="2">
        <v>0</v>
      </c>
      <c r="X68" s="2">
        <v>17</v>
      </c>
      <c r="Y68" s="2">
        <v>0</v>
      </c>
      <c r="Z68" s="2">
        <v>20</v>
      </c>
      <c r="AA68" s="2">
        <v>3</v>
      </c>
      <c r="AB68" s="2">
        <v>0</v>
      </c>
      <c r="AC68" s="2">
        <v>9</v>
      </c>
      <c r="AD68" s="2">
        <v>0</v>
      </c>
      <c r="AE68" s="2">
        <v>0</v>
      </c>
      <c r="AF68" s="2">
        <v>2</v>
      </c>
      <c r="AG68" s="2">
        <v>20</v>
      </c>
      <c r="AH68" s="2">
        <v>0</v>
      </c>
      <c r="AI68" s="2">
        <v>0</v>
      </c>
      <c r="AJ68" s="2">
        <v>2</v>
      </c>
      <c r="AK68" s="2">
        <v>0</v>
      </c>
      <c r="AL68" s="2">
        <v>628</v>
      </c>
      <c r="AM68" s="2">
        <v>2</v>
      </c>
      <c r="AN68" s="2">
        <v>0</v>
      </c>
      <c r="AO68" s="2">
        <v>12</v>
      </c>
      <c r="AP68" s="2">
        <v>816</v>
      </c>
      <c r="AQ68" s="2">
        <v>0</v>
      </c>
      <c r="AR68" s="2">
        <v>0</v>
      </c>
      <c r="AS68" s="2">
        <v>0</v>
      </c>
      <c r="AT68" s="2">
        <v>21</v>
      </c>
      <c r="AU68" s="2">
        <v>0</v>
      </c>
    </row>
    <row r="69" spans="1:47" x14ac:dyDescent="0.3">
      <c r="A69" s="2" t="s">
        <v>55</v>
      </c>
      <c r="B69" s="2">
        <v>98</v>
      </c>
      <c r="C69" s="2">
        <v>0</v>
      </c>
      <c r="D69" s="2">
        <v>42</v>
      </c>
      <c r="E69" s="2">
        <v>4</v>
      </c>
      <c r="F69" s="2">
        <v>4</v>
      </c>
      <c r="G69" s="2">
        <v>5</v>
      </c>
      <c r="H69" s="2">
        <v>20</v>
      </c>
      <c r="I69" s="2">
        <v>1727</v>
      </c>
      <c r="J69" s="2">
        <v>1</v>
      </c>
      <c r="K69" s="2">
        <v>4938</v>
      </c>
      <c r="L69" s="2">
        <v>7</v>
      </c>
      <c r="M69" s="2">
        <v>2</v>
      </c>
      <c r="N69" s="2">
        <v>14</v>
      </c>
      <c r="O69" s="2">
        <v>18</v>
      </c>
      <c r="P69" s="2">
        <v>128</v>
      </c>
      <c r="Q69" s="2">
        <v>103</v>
      </c>
      <c r="R69" s="2">
        <v>18</v>
      </c>
      <c r="S69" s="2">
        <v>0</v>
      </c>
      <c r="T69" s="2">
        <v>0</v>
      </c>
      <c r="U69" s="2">
        <v>0</v>
      </c>
      <c r="V69" s="2">
        <v>0</v>
      </c>
      <c r="W69" s="2">
        <v>3</v>
      </c>
      <c r="X69" s="2">
        <v>0</v>
      </c>
      <c r="Y69" s="2">
        <v>1</v>
      </c>
      <c r="Z69" s="2">
        <v>0</v>
      </c>
      <c r="AA69" s="2">
        <v>11</v>
      </c>
      <c r="AB69" s="2">
        <v>0</v>
      </c>
      <c r="AC69" s="2">
        <v>0</v>
      </c>
      <c r="AD69" s="2">
        <v>0</v>
      </c>
      <c r="AE69" s="2">
        <v>26</v>
      </c>
      <c r="AF69" s="2">
        <v>8</v>
      </c>
      <c r="AG69" s="2">
        <v>1</v>
      </c>
      <c r="AH69" s="2">
        <v>4</v>
      </c>
      <c r="AI69" s="2">
        <v>0</v>
      </c>
      <c r="AJ69" s="2">
        <v>0</v>
      </c>
      <c r="AK69" s="2">
        <v>5400</v>
      </c>
      <c r="AL69" s="2">
        <v>92</v>
      </c>
      <c r="AM69" s="2">
        <v>10</v>
      </c>
      <c r="AN69" s="2">
        <v>2</v>
      </c>
      <c r="AO69" s="2">
        <v>8</v>
      </c>
      <c r="AP69" s="2">
        <v>21</v>
      </c>
      <c r="AQ69" s="2">
        <v>6</v>
      </c>
      <c r="AR69" s="2">
        <v>12</v>
      </c>
      <c r="AS69" s="2">
        <v>7</v>
      </c>
      <c r="AT69" s="2">
        <v>7</v>
      </c>
      <c r="AU69" s="2">
        <v>10</v>
      </c>
    </row>
    <row r="70" spans="1:47" x14ac:dyDescent="0.3">
      <c r="A70" s="2" t="s">
        <v>220</v>
      </c>
      <c r="B70" s="2">
        <v>18237</v>
      </c>
      <c r="C70" s="2">
        <v>2</v>
      </c>
      <c r="D70" s="2">
        <v>1066</v>
      </c>
      <c r="E70" s="2">
        <v>2</v>
      </c>
      <c r="F70" s="2">
        <v>9</v>
      </c>
      <c r="G70" s="2">
        <v>8073</v>
      </c>
      <c r="H70" s="2">
        <v>4</v>
      </c>
      <c r="I70" s="2">
        <v>15832</v>
      </c>
      <c r="J70" s="2">
        <v>2</v>
      </c>
      <c r="K70" s="2">
        <v>5440</v>
      </c>
      <c r="L70" s="2">
        <v>95</v>
      </c>
      <c r="M70" s="2">
        <v>6</v>
      </c>
      <c r="N70" s="2">
        <v>1</v>
      </c>
      <c r="O70" s="2">
        <v>128</v>
      </c>
      <c r="P70" s="2">
        <v>28</v>
      </c>
      <c r="Q70" s="2">
        <v>71</v>
      </c>
      <c r="R70" s="2">
        <v>133</v>
      </c>
      <c r="S70" s="2">
        <v>0</v>
      </c>
      <c r="T70" s="2">
        <v>0</v>
      </c>
      <c r="U70" s="2">
        <v>5</v>
      </c>
      <c r="V70" s="2">
        <v>4</v>
      </c>
      <c r="W70" s="2">
        <v>1274</v>
      </c>
      <c r="X70" s="2">
        <v>0</v>
      </c>
      <c r="Y70" s="2">
        <v>38</v>
      </c>
      <c r="Z70" s="2">
        <v>4</v>
      </c>
      <c r="AA70" s="2">
        <v>196</v>
      </c>
      <c r="AB70" s="2">
        <v>21</v>
      </c>
      <c r="AC70" s="2">
        <v>57</v>
      </c>
      <c r="AD70" s="2">
        <v>42</v>
      </c>
      <c r="AE70" s="2">
        <v>2308</v>
      </c>
      <c r="AF70" s="2">
        <v>43</v>
      </c>
      <c r="AG70" s="2">
        <v>91</v>
      </c>
      <c r="AH70" s="2">
        <v>10</v>
      </c>
      <c r="AI70" s="2">
        <v>2</v>
      </c>
      <c r="AJ70" s="2">
        <v>0</v>
      </c>
      <c r="AK70" s="2">
        <v>8</v>
      </c>
      <c r="AL70" s="2">
        <v>6</v>
      </c>
      <c r="AM70" s="2">
        <v>26</v>
      </c>
      <c r="AN70" s="2">
        <v>552</v>
      </c>
      <c r="AO70" s="2">
        <v>10</v>
      </c>
      <c r="AP70" s="2">
        <v>90</v>
      </c>
      <c r="AQ70" s="2">
        <v>3</v>
      </c>
      <c r="AR70" s="2">
        <v>2</v>
      </c>
      <c r="AS70" s="2">
        <v>0</v>
      </c>
      <c r="AT70" s="2">
        <v>222</v>
      </c>
      <c r="AU70" s="2">
        <v>176</v>
      </c>
    </row>
    <row r="71" spans="1:47" x14ac:dyDescent="0.3">
      <c r="A71" s="2" t="s">
        <v>221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4</v>
      </c>
      <c r="K71" s="2">
        <v>2</v>
      </c>
      <c r="L71" s="2">
        <v>8</v>
      </c>
      <c r="M71" s="2">
        <v>6</v>
      </c>
      <c r="N71" s="2">
        <v>0</v>
      </c>
      <c r="O71" s="2">
        <v>22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8</v>
      </c>
      <c r="AE71" s="2">
        <v>32694</v>
      </c>
      <c r="AF71" s="2">
        <v>10</v>
      </c>
      <c r="AG71" s="2">
        <v>2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</row>
    <row r="72" spans="1:47" x14ac:dyDescent="0.3">
      <c r="A72" s="2" t="s">
        <v>222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4</v>
      </c>
      <c r="O72" s="2">
        <v>4</v>
      </c>
      <c r="P72" s="2">
        <v>0</v>
      </c>
      <c r="Q72" s="2">
        <v>0</v>
      </c>
      <c r="R72" s="2">
        <v>0</v>
      </c>
      <c r="S72" s="2">
        <v>0</v>
      </c>
      <c r="T72" s="2">
        <v>137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1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12913</v>
      </c>
      <c r="AI72" s="2">
        <v>24155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</row>
    <row r="73" spans="1:47" x14ac:dyDescent="0.3">
      <c r="A73" s="2" t="s">
        <v>60</v>
      </c>
      <c r="B73" s="2">
        <v>7169</v>
      </c>
      <c r="C73" s="2">
        <v>27</v>
      </c>
      <c r="D73" s="2">
        <v>19</v>
      </c>
      <c r="E73" s="2">
        <v>4165</v>
      </c>
      <c r="F73" s="2">
        <v>4</v>
      </c>
      <c r="G73" s="2">
        <v>9600</v>
      </c>
      <c r="H73" s="2">
        <v>137</v>
      </c>
      <c r="I73" s="2">
        <v>2625</v>
      </c>
      <c r="J73" s="2">
        <v>0</v>
      </c>
      <c r="K73" s="2">
        <v>6550</v>
      </c>
      <c r="L73" s="2">
        <v>30</v>
      </c>
      <c r="M73" s="2">
        <v>578</v>
      </c>
      <c r="N73" s="2">
        <v>3</v>
      </c>
      <c r="O73" s="2">
        <v>17</v>
      </c>
      <c r="P73" s="2">
        <v>65393</v>
      </c>
      <c r="Q73" s="2">
        <v>14</v>
      </c>
      <c r="R73" s="2">
        <v>9</v>
      </c>
      <c r="S73" s="2">
        <v>0</v>
      </c>
      <c r="T73" s="2">
        <v>0</v>
      </c>
      <c r="U73" s="2">
        <v>0</v>
      </c>
      <c r="V73" s="2">
        <v>0</v>
      </c>
      <c r="W73" s="2">
        <v>38</v>
      </c>
      <c r="X73" s="2">
        <v>6</v>
      </c>
      <c r="Y73" s="2">
        <v>1830</v>
      </c>
      <c r="Z73" s="2">
        <v>0</v>
      </c>
      <c r="AA73" s="2">
        <v>28</v>
      </c>
      <c r="AB73" s="2">
        <v>0</v>
      </c>
      <c r="AC73" s="2">
        <v>10</v>
      </c>
      <c r="AD73" s="2">
        <v>2</v>
      </c>
      <c r="AE73" s="2">
        <v>16636</v>
      </c>
      <c r="AF73" s="2">
        <v>0</v>
      </c>
      <c r="AG73" s="2">
        <v>0</v>
      </c>
      <c r="AH73" s="2">
        <v>4</v>
      </c>
      <c r="AI73" s="2">
        <v>8</v>
      </c>
      <c r="AJ73" s="2">
        <v>4</v>
      </c>
      <c r="AK73" s="2">
        <v>3616</v>
      </c>
      <c r="AL73" s="2">
        <v>8389</v>
      </c>
      <c r="AM73" s="2">
        <v>9</v>
      </c>
      <c r="AN73" s="2">
        <v>23</v>
      </c>
      <c r="AO73" s="2">
        <v>20</v>
      </c>
      <c r="AP73" s="2">
        <v>10</v>
      </c>
      <c r="AQ73" s="2">
        <v>12</v>
      </c>
      <c r="AR73" s="2">
        <v>21</v>
      </c>
      <c r="AS73" s="2">
        <v>14</v>
      </c>
      <c r="AT73" s="2">
        <v>18</v>
      </c>
      <c r="AU73" s="2">
        <v>31</v>
      </c>
    </row>
    <row r="74" spans="1:47" x14ac:dyDescent="0.3">
      <c r="A74" s="2" t="s">
        <v>223</v>
      </c>
      <c r="B74" s="2">
        <v>31</v>
      </c>
      <c r="C74" s="2">
        <v>0</v>
      </c>
      <c r="D74" s="2">
        <v>36</v>
      </c>
      <c r="E74" s="2">
        <v>213</v>
      </c>
      <c r="F74" s="2">
        <v>17</v>
      </c>
      <c r="G74" s="2">
        <v>0</v>
      </c>
      <c r="H74" s="2">
        <v>0</v>
      </c>
      <c r="I74" s="2">
        <v>677</v>
      </c>
      <c r="J74" s="2">
        <v>4</v>
      </c>
      <c r="K74" s="2">
        <v>2071</v>
      </c>
      <c r="L74" s="2">
        <v>95</v>
      </c>
      <c r="M74" s="2">
        <v>2</v>
      </c>
      <c r="N74" s="2">
        <v>0</v>
      </c>
      <c r="O74" s="2">
        <v>1240</v>
      </c>
      <c r="P74" s="2">
        <v>0</v>
      </c>
      <c r="Q74" s="2">
        <v>2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30</v>
      </c>
      <c r="X74" s="2">
        <v>29</v>
      </c>
      <c r="Y74" s="2">
        <v>46</v>
      </c>
      <c r="Z74" s="2">
        <v>0</v>
      </c>
      <c r="AA74" s="2">
        <v>23</v>
      </c>
      <c r="AB74" s="2">
        <v>0</v>
      </c>
      <c r="AC74" s="2">
        <v>0</v>
      </c>
      <c r="AD74" s="2">
        <v>2</v>
      </c>
      <c r="AE74" s="2">
        <v>17183</v>
      </c>
      <c r="AF74" s="2">
        <v>2</v>
      </c>
      <c r="AG74" s="2">
        <v>0</v>
      </c>
      <c r="AH74" s="2">
        <v>2</v>
      </c>
      <c r="AI74" s="2">
        <v>0</v>
      </c>
      <c r="AJ74" s="2">
        <v>0</v>
      </c>
      <c r="AK74" s="2">
        <v>355</v>
      </c>
      <c r="AL74" s="2">
        <v>0</v>
      </c>
      <c r="AM74" s="2">
        <v>5</v>
      </c>
      <c r="AN74" s="2">
        <v>0</v>
      </c>
      <c r="AO74" s="2">
        <v>4</v>
      </c>
      <c r="AP74" s="2">
        <v>21</v>
      </c>
      <c r="AQ74" s="2">
        <v>6</v>
      </c>
      <c r="AR74" s="2">
        <v>3</v>
      </c>
      <c r="AS74" s="2">
        <v>2</v>
      </c>
      <c r="AT74" s="2">
        <v>1</v>
      </c>
      <c r="AU74" s="2">
        <v>2</v>
      </c>
    </row>
    <row r="75" spans="1:47" x14ac:dyDescent="0.3">
      <c r="A75" s="2" t="s">
        <v>224</v>
      </c>
      <c r="B75" s="2">
        <v>3379</v>
      </c>
      <c r="C75" s="2">
        <v>3</v>
      </c>
      <c r="D75" s="2">
        <v>398</v>
      </c>
      <c r="E75" s="2">
        <v>4883</v>
      </c>
      <c r="F75" s="2">
        <v>8</v>
      </c>
      <c r="G75" s="2">
        <v>938</v>
      </c>
      <c r="H75" s="2">
        <v>15</v>
      </c>
      <c r="I75" s="2">
        <v>9707</v>
      </c>
      <c r="J75" s="2">
        <v>28</v>
      </c>
      <c r="K75" s="2">
        <v>81743</v>
      </c>
      <c r="L75" s="2">
        <v>335</v>
      </c>
      <c r="M75" s="2">
        <v>26</v>
      </c>
      <c r="N75" s="2">
        <v>83</v>
      </c>
      <c r="O75" s="2">
        <v>73</v>
      </c>
      <c r="P75" s="2">
        <v>4</v>
      </c>
      <c r="Q75" s="2">
        <v>57</v>
      </c>
      <c r="R75" s="2">
        <v>0</v>
      </c>
      <c r="S75" s="2">
        <v>4</v>
      </c>
      <c r="T75" s="2">
        <v>2</v>
      </c>
      <c r="U75" s="2">
        <v>2</v>
      </c>
      <c r="V75" s="2">
        <v>664</v>
      </c>
      <c r="W75" s="2">
        <v>40</v>
      </c>
      <c r="X75" s="2">
        <v>197</v>
      </c>
      <c r="Y75" s="2">
        <v>345</v>
      </c>
      <c r="Z75" s="2">
        <v>10</v>
      </c>
      <c r="AA75" s="2">
        <v>930</v>
      </c>
      <c r="AB75" s="2">
        <v>11686</v>
      </c>
      <c r="AC75" s="2">
        <v>61</v>
      </c>
      <c r="AD75" s="2">
        <v>10</v>
      </c>
      <c r="AE75" s="2">
        <v>8254</v>
      </c>
      <c r="AF75" s="2">
        <v>856</v>
      </c>
      <c r="AG75" s="2">
        <v>10</v>
      </c>
      <c r="AH75" s="2">
        <v>8</v>
      </c>
      <c r="AI75" s="2">
        <v>1</v>
      </c>
      <c r="AJ75" s="2">
        <v>4</v>
      </c>
      <c r="AK75" s="2">
        <v>21776</v>
      </c>
      <c r="AL75" s="2">
        <v>793</v>
      </c>
      <c r="AM75" s="2">
        <v>5286</v>
      </c>
      <c r="AN75" s="2">
        <v>55</v>
      </c>
      <c r="AO75" s="2">
        <v>25</v>
      </c>
      <c r="AP75" s="2">
        <v>160</v>
      </c>
      <c r="AQ75" s="2">
        <v>4</v>
      </c>
      <c r="AR75" s="2">
        <v>1</v>
      </c>
      <c r="AS75" s="2">
        <v>1667</v>
      </c>
      <c r="AT75" s="2">
        <v>8</v>
      </c>
      <c r="AU75" s="2">
        <v>325</v>
      </c>
    </row>
    <row r="76" spans="1:47" x14ac:dyDescent="0.3">
      <c r="A76" s="2" t="s">
        <v>81</v>
      </c>
      <c r="B76" s="2">
        <v>53067</v>
      </c>
      <c r="C76" s="2">
        <v>9</v>
      </c>
      <c r="D76" s="2">
        <v>1769</v>
      </c>
      <c r="E76" s="2">
        <v>9</v>
      </c>
      <c r="F76" s="2">
        <v>0</v>
      </c>
      <c r="G76" s="2">
        <v>8939</v>
      </c>
      <c r="H76" s="2">
        <v>68</v>
      </c>
      <c r="I76" s="2">
        <v>19516</v>
      </c>
      <c r="J76" s="2">
        <v>20</v>
      </c>
      <c r="K76" s="2">
        <v>41216</v>
      </c>
      <c r="L76" s="2">
        <v>277</v>
      </c>
      <c r="M76" s="2">
        <v>21</v>
      </c>
      <c r="N76" s="2">
        <v>1</v>
      </c>
      <c r="O76" s="2">
        <v>164</v>
      </c>
      <c r="P76" s="2">
        <v>0</v>
      </c>
      <c r="Q76" s="2">
        <v>222</v>
      </c>
      <c r="R76" s="2">
        <v>3</v>
      </c>
      <c r="S76" s="2">
        <v>0</v>
      </c>
      <c r="T76" s="2">
        <v>0</v>
      </c>
      <c r="U76" s="2">
        <v>8</v>
      </c>
      <c r="V76" s="2">
        <v>12</v>
      </c>
      <c r="W76" s="2">
        <v>109</v>
      </c>
      <c r="X76" s="2">
        <v>15</v>
      </c>
      <c r="Y76" s="2">
        <v>159</v>
      </c>
      <c r="Z76" s="2">
        <v>32</v>
      </c>
      <c r="AA76" s="2">
        <v>1065</v>
      </c>
      <c r="AB76" s="2">
        <v>0</v>
      </c>
      <c r="AC76" s="2">
        <v>43</v>
      </c>
      <c r="AD76" s="2">
        <v>6</v>
      </c>
      <c r="AE76" s="2">
        <v>3546</v>
      </c>
      <c r="AF76" s="2">
        <v>29</v>
      </c>
      <c r="AG76" s="2">
        <v>58</v>
      </c>
      <c r="AH76" s="2">
        <v>4</v>
      </c>
      <c r="AI76" s="2">
        <v>0</v>
      </c>
      <c r="AJ76" s="2">
        <v>0</v>
      </c>
      <c r="AK76" s="2">
        <v>8</v>
      </c>
      <c r="AL76" s="2">
        <v>0</v>
      </c>
      <c r="AM76" s="2">
        <v>1020</v>
      </c>
      <c r="AN76" s="2">
        <v>947</v>
      </c>
      <c r="AO76" s="2">
        <v>12</v>
      </c>
      <c r="AP76" s="2">
        <v>96</v>
      </c>
      <c r="AQ76" s="2">
        <v>0</v>
      </c>
      <c r="AR76" s="2">
        <v>4</v>
      </c>
      <c r="AS76" s="2">
        <v>0</v>
      </c>
      <c r="AT76" s="2">
        <v>6</v>
      </c>
      <c r="AU76" s="2">
        <v>10</v>
      </c>
    </row>
    <row r="77" spans="1:47" x14ac:dyDescent="0.3">
      <c r="A77" s="2" t="s">
        <v>225</v>
      </c>
      <c r="B77" s="2">
        <v>58</v>
      </c>
      <c r="C77" s="2">
        <v>12502</v>
      </c>
      <c r="D77" s="2">
        <v>0</v>
      </c>
      <c r="E77" s="2">
        <v>2</v>
      </c>
      <c r="F77" s="2">
        <v>0</v>
      </c>
      <c r="G77" s="2">
        <v>2</v>
      </c>
      <c r="H77" s="2">
        <v>2</v>
      </c>
      <c r="I77" s="2">
        <v>41</v>
      </c>
      <c r="J77" s="2">
        <v>2</v>
      </c>
      <c r="K77" s="2">
        <v>0</v>
      </c>
      <c r="L77" s="2">
        <v>0</v>
      </c>
      <c r="M77" s="2">
        <v>3684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2</v>
      </c>
      <c r="T77" s="2">
        <v>2</v>
      </c>
      <c r="U77" s="2">
        <v>0</v>
      </c>
      <c r="V77" s="2">
        <v>2</v>
      </c>
      <c r="W77" s="2">
        <v>0</v>
      </c>
      <c r="X77" s="2">
        <v>11</v>
      </c>
      <c r="Y77" s="2">
        <v>1</v>
      </c>
      <c r="Z77" s="2">
        <v>0</v>
      </c>
      <c r="AA77" s="2">
        <v>5</v>
      </c>
      <c r="AB77" s="2">
        <v>4</v>
      </c>
      <c r="AC77" s="2">
        <v>7</v>
      </c>
      <c r="AD77" s="2">
        <v>0</v>
      </c>
      <c r="AE77" s="2">
        <v>2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</row>
    <row r="78" spans="1:47" x14ac:dyDescent="0.3">
      <c r="A78" s="2" t="s">
        <v>226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2</v>
      </c>
      <c r="K78" s="2">
        <v>0</v>
      </c>
      <c r="L78" s="2">
        <v>0</v>
      </c>
      <c r="M78" s="2">
        <v>4</v>
      </c>
      <c r="N78" s="2">
        <v>0</v>
      </c>
      <c r="O78" s="2">
        <v>418</v>
      </c>
      <c r="P78" s="2">
        <v>4</v>
      </c>
      <c r="Q78" s="2">
        <v>1832</v>
      </c>
      <c r="R78" s="2">
        <v>0</v>
      </c>
      <c r="S78" s="2">
        <v>8</v>
      </c>
      <c r="T78" s="2">
        <v>2</v>
      </c>
      <c r="U78" s="2">
        <v>3</v>
      </c>
      <c r="V78" s="2">
        <v>10456</v>
      </c>
      <c r="W78" s="2">
        <v>0</v>
      </c>
      <c r="X78" s="2">
        <v>2</v>
      </c>
      <c r="Y78" s="2">
        <v>0</v>
      </c>
      <c r="Z78" s="2">
        <v>0</v>
      </c>
      <c r="AA78" s="2">
        <v>2</v>
      </c>
      <c r="AB78" s="2">
        <v>0</v>
      </c>
      <c r="AC78" s="2">
        <v>2</v>
      </c>
      <c r="AD78" s="2">
        <v>0</v>
      </c>
      <c r="AE78" s="2">
        <v>0</v>
      </c>
      <c r="AF78" s="2">
        <v>0</v>
      </c>
      <c r="AG78" s="2">
        <v>0</v>
      </c>
      <c r="AH78" s="2">
        <v>12016</v>
      </c>
      <c r="AI78" s="2">
        <v>12992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</row>
    <row r="79" spans="1:47" x14ac:dyDescent="0.3">
      <c r="A79" s="2" t="s">
        <v>227</v>
      </c>
      <c r="B79" s="2">
        <v>0</v>
      </c>
      <c r="C79" s="2">
        <v>0</v>
      </c>
      <c r="D79" s="2">
        <v>218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</row>
    <row r="80" spans="1:47" x14ac:dyDescent="0.3">
      <c r="A80" s="2" t="s">
        <v>228</v>
      </c>
      <c r="B80" s="2">
        <v>642</v>
      </c>
      <c r="C80" s="2">
        <v>1</v>
      </c>
      <c r="D80" s="2">
        <v>0</v>
      </c>
      <c r="E80" s="2">
        <v>0</v>
      </c>
      <c r="F80" s="2">
        <v>0</v>
      </c>
      <c r="G80" s="2">
        <v>2</v>
      </c>
      <c r="H80" s="2">
        <v>1391</v>
      </c>
      <c r="I80" s="2">
        <v>7</v>
      </c>
      <c r="J80" s="2">
        <v>0</v>
      </c>
      <c r="K80" s="2">
        <v>234</v>
      </c>
      <c r="L80" s="2">
        <v>2</v>
      </c>
      <c r="M80" s="2">
        <v>3</v>
      </c>
      <c r="N80" s="2">
        <v>0</v>
      </c>
      <c r="O80" s="2">
        <v>79</v>
      </c>
      <c r="P80" s="2">
        <v>0</v>
      </c>
      <c r="Q80" s="2">
        <v>8</v>
      </c>
      <c r="R80" s="2">
        <v>7</v>
      </c>
      <c r="S80" s="2">
        <v>0</v>
      </c>
      <c r="T80" s="2">
        <v>0</v>
      </c>
      <c r="U80" s="2">
        <v>0</v>
      </c>
      <c r="V80" s="2">
        <v>14</v>
      </c>
      <c r="W80" s="2">
        <v>13</v>
      </c>
      <c r="X80" s="2">
        <v>2582</v>
      </c>
      <c r="Y80" s="2">
        <v>0</v>
      </c>
      <c r="Z80" s="2">
        <v>8</v>
      </c>
      <c r="AA80" s="2">
        <v>219</v>
      </c>
      <c r="AB80" s="2">
        <v>1</v>
      </c>
      <c r="AC80" s="2">
        <v>0</v>
      </c>
      <c r="AD80" s="2">
        <v>471</v>
      </c>
      <c r="AE80" s="2">
        <v>0</v>
      </c>
      <c r="AF80" s="2">
        <v>0</v>
      </c>
      <c r="AG80" s="2">
        <v>201</v>
      </c>
      <c r="AH80" s="2">
        <v>0</v>
      </c>
      <c r="AI80" s="2">
        <v>2</v>
      </c>
      <c r="AJ80" s="2">
        <v>0</v>
      </c>
      <c r="AK80" s="2">
        <v>0</v>
      </c>
      <c r="AL80" s="2">
        <v>7</v>
      </c>
      <c r="AM80" s="2">
        <v>0</v>
      </c>
      <c r="AN80" s="2">
        <v>3923</v>
      </c>
      <c r="AO80" s="2">
        <v>0</v>
      </c>
      <c r="AP80" s="2">
        <v>1</v>
      </c>
      <c r="AQ80" s="2">
        <v>42</v>
      </c>
      <c r="AR80" s="2">
        <v>2</v>
      </c>
      <c r="AS80" s="2">
        <v>2</v>
      </c>
      <c r="AT80" s="2">
        <v>0</v>
      </c>
      <c r="AU80" s="2">
        <v>0</v>
      </c>
    </row>
    <row r="81" spans="1:47" x14ac:dyDescent="0.3">
      <c r="A81" s="2" t="s">
        <v>229</v>
      </c>
      <c r="B81" s="2">
        <v>1179</v>
      </c>
      <c r="C81" s="2">
        <v>0</v>
      </c>
      <c r="D81" s="2">
        <v>12</v>
      </c>
      <c r="E81" s="2">
        <v>0</v>
      </c>
      <c r="F81" s="2">
        <v>1</v>
      </c>
      <c r="G81" s="2">
        <v>587</v>
      </c>
      <c r="H81" s="2">
        <v>0</v>
      </c>
      <c r="I81" s="2">
        <v>466</v>
      </c>
      <c r="J81" s="2">
        <v>4</v>
      </c>
      <c r="K81" s="2">
        <v>15022</v>
      </c>
      <c r="L81" s="2">
        <v>76</v>
      </c>
      <c r="M81" s="2">
        <v>3</v>
      </c>
      <c r="N81" s="2">
        <v>0</v>
      </c>
      <c r="O81" s="2">
        <v>59</v>
      </c>
      <c r="P81" s="2">
        <v>2</v>
      </c>
      <c r="Q81" s="2">
        <v>294</v>
      </c>
      <c r="R81" s="2">
        <v>16</v>
      </c>
      <c r="S81" s="2">
        <v>0</v>
      </c>
      <c r="T81" s="2">
        <v>2</v>
      </c>
      <c r="U81" s="2">
        <v>0</v>
      </c>
      <c r="V81" s="2">
        <v>0</v>
      </c>
      <c r="W81" s="2">
        <v>4</v>
      </c>
      <c r="X81" s="2">
        <v>1</v>
      </c>
      <c r="Y81" s="2">
        <v>5</v>
      </c>
      <c r="Z81" s="2">
        <v>0</v>
      </c>
      <c r="AA81" s="2">
        <v>81</v>
      </c>
      <c r="AB81" s="2">
        <v>0</v>
      </c>
      <c r="AC81" s="2">
        <v>3</v>
      </c>
      <c r="AD81" s="2">
        <v>2</v>
      </c>
      <c r="AE81" s="2">
        <v>5965</v>
      </c>
      <c r="AF81" s="2">
        <v>8</v>
      </c>
      <c r="AG81" s="2">
        <v>1</v>
      </c>
      <c r="AH81" s="2">
        <v>0</v>
      </c>
      <c r="AI81" s="2">
        <v>0</v>
      </c>
      <c r="AJ81" s="2">
        <v>0</v>
      </c>
      <c r="AK81" s="2">
        <v>6</v>
      </c>
      <c r="AL81" s="2">
        <v>0</v>
      </c>
      <c r="AM81" s="2">
        <v>2</v>
      </c>
      <c r="AN81" s="2">
        <v>4</v>
      </c>
      <c r="AO81" s="2">
        <v>21</v>
      </c>
      <c r="AP81" s="2">
        <v>2537</v>
      </c>
      <c r="AQ81" s="2">
        <v>0</v>
      </c>
      <c r="AR81" s="2">
        <v>2</v>
      </c>
      <c r="AS81" s="2">
        <v>0</v>
      </c>
      <c r="AT81" s="2">
        <v>10</v>
      </c>
      <c r="AU81" s="2">
        <v>8</v>
      </c>
    </row>
    <row r="82" spans="1:47" x14ac:dyDescent="0.3">
      <c r="A82" s="2" t="s">
        <v>230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2</v>
      </c>
      <c r="N82" s="2">
        <v>0</v>
      </c>
      <c r="O82" s="2">
        <v>6</v>
      </c>
      <c r="P82" s="2">
        <v>0</v>
      </c>
      <c r="Q82" s="2">
        <v>59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10</v>
      </c>
      <c r="AP82" s="2">
        <v>98</v>
      </c>
      <c r="AQ82" s="2">
        <v>0</v>
      </c>
      <c r="AR82" s="2">
        <v>2</v>
      </c>
      <c r="AS82" s="2">
        <v>0</v>
      </c>
      <c r="AT82" s="2">
        <v>4</v>
      </c>
      <c r="AU82" s="2">
        <v>8</v>
      </c>
    </row>
    <row r="83" spans="1:47" x14ac:dyDescent="0.3">
      <c r="A83" s="2" t="s">
        <v>94</v>
      </c>
      <c r="B83" s="2">
        <v>36</v>
      </c>
      <c r="C83" s="2">
        <v>3</v>
      </c>
      <c r="D83" s="2">
        <v>0</v>
      </c>
      <c r="E83" s="2">
        <v>33</v>
      </c>
      <c r="F83" s="2">
        <v>6</v>
      </c>
      <c r="G83" s="2">
        <v>2692</v>
      </c>
      <c r="H83" s="2">
        <v>2</v>
      </c>
      <c r="I83" s="2">
        <v>8840</v>
      </c>
      <c r="J83" s="2">
        <v>6</v>
      </c>
      <c r="K83" s="2">
        <v>25135</v>
      </c>
      <c r="L83" s="2">
        <v>13</v>
      </c>
      <c r="M83" s="2">
        <v>10</v>
      </c>
      <c r="N83" s="2">
        <v>18</v>
      </c>
      <c r="O83" s="2">
        <v>377</v>
      </c>
      <c r="P83" s="2">
        <v>36</v>
      </c>
      <c r="Q83" s="2">
        <v>702</v>
      </c>
      <c r="R83" s="2">
        <v>28</v>
      </c>
      <c r="S83" s="2">
        <v>2</v>
      </c>
      <c r="T83" s="2">
        <v>0</v>
      </c>
      <c r="U83" s="2">
        <v>0</v>
      </c>
      <c r="V83" s="2">
        <v>1</v>
      </c>
      <c r="W83" s="2">
        <v>21</v>
      </c>
      <c r="X83" s="2">
        <v>0</v>
      </c>
      <c r="Y83" s="2">
        <v>2</v>
      </c>
      <c r="Z83" s="2">
        <v>2</v>
      </c>
      <c r="AA83" s="2">
        <v>52</v>
      </c>
      <c r="AB83" s="2">
        <v>0</v>
      </c>
      <c r="AC83" s="2">
        <v>6</v>
      </c>
      <c r="AD83" s="2">
        <v>19</v>
      </c>
      <c r="AE83" s="2">
        <v>15</v>
      </c>
      <c r="AF83" s="2">
        <v>2</v>
      </c>
      <c r="AG83" s="2">
        <v>7</v>
      </c>
      <c r="AH83" s="2">
        <v>51</v>
      </c>
      <c r="AI83" s="2">
        <v>0</v>
      </c>
      <c r="AJ83" s="2">
        <v>0</v>
      </c>
      <c r="AK83" s="2">
        <v>0</v>
      </c>
      <c r="AL83" s="2">
        <v>19</v>
      </c>
      <c r="AM83" s="2">
        <v>17</v>
      </c>
      <c r="AN83" s="2">
        <v>58</v>
      </c>
      <c r="AO83" s="2">
        <v>292</v>
      </c>
      <c r="AP83" s="2">
        <v>2206</v>
      </c>
      <c r="AQ83" s="2">
        <v>29</v>
      </c>
      <c r="AR83" s="2">
        <v>44</v>
      </c>
      <c r="AS83" s="2">
        <v>8</v>
      </c>
      <c r="AT83" s="2">
        <v>157</v>
      </c>
      <c r="AU83" s="2">
        <v>190</v>
      </c>
    </row>
    <row r="84" spans="1:47" x14ac:dyDescent="0.3">
      <c r="A84" s="2" t="s">
        <v>231</v>
      </c>
      <c r="B84" s="2">
        <v>0</v>
      </c>
      <c r="C84" s="2">
        <v>0</v>
      </c>
      <c r="D84" s="2">
        <v>40</v>
      </c>
      <c r="E84" s="2">
        <v>1</v>
      </c>
      <c r="F84" s="2">
        <v>1094</v>
      </c>
      <c r="G84" s="2">
        <v>231</v>
      </c>
      <c r="H84" s="2">
        <v>0</v>
      </c>
      <c r="I84" s="2">
        <v>2538</v>
      </c>
      <c r="J84" s="2">
        <v>0</v>
      </c>
      <c r="K84" s="2">
        <v>547</v>
      </c>
      <c r="L84" s="2">
        <v>2</v>
      </c>
      <c r="M84" s="2">
        <v>6</v>
      </c>
      <c r="N84" s="2">
        <v>9</v>
      </c>
      <c r="O84" s="2">
        <v>4</v>
      </c>
      <c r="P84" s="2">
        <v>0</v>
      </c>
      <c r="Q84" s="2">
        <v>0</v>
      </c>
      <c r="R84" s="2">
        <v>0</v>
      </c>
      <c r="S84" s="2">
        <v>13</v>
      </c>
      <c r="T84" s="2">
        <v>5294</v>
      </c>
      <c r="U84" s="2">
        <v>0</v>
      </c>
      <c r="V84" s="2">
        <v>5</v>
      </c>
      <c r="W84" s="2">
        <v>26</v>
      </c>
      <c r="X84" s="2">
        <v>4886</v>
      </c>
      <c r="Y84" s="2">
        <v>6</v>
      </c>
      <c r="Z84" s="2">
        <v>0</v>
      </c>
      <c r="AA84" s="2">
        <v>0</v>
      </c>
      <c r="AB84" s="2">
        <v>0</v>
      </c>
      <c r="AC84" s="2">
        <v>68</v>
      </c>
      <c r="AD84" s="2">
        <v>4201</v>
      </c>
      <c r="AE84" s="2">
        <v>2</v>
      </c>
      <c r="AF84" s="2">
        <v>2</v>
      </c>
      <c r="AG84" s="2">
        <v>365</v>
      </c>
      <c r="AH84" s="2">
        <v>0</v>
      </c>
      <c r="AI84" s="2">
        <v>0</v>
      </c>
      <c r="AJ84" s="2">
        <v>1343</v>
      </c>
      <c r="AK84" s="2">
        <v>1</v>
      </c>
      <c r="AL84" s="2">
        <v>1</v>
      </c>
      <c r="AM84" s="2">
        <v>53</v>
      </c>
      <c r="AN84" s="2">
        <v>0</v>
      </c>
      <c r="AO84" s="2">
        <v>1</v>
      </c>
      <c r="AP84" s="2">
        <v>4</v>
      </c>
      <c r="AQ84" s="2">
        <v>2</v>
      </c>
      <c r="AR84" s="2">
        <v>0</v>
      </c>
      <c r="AS84" s="2">
        <v>915</v>
      </c>
      <c r="AT84" s="2">
        <v>0</v>
      </c>
      <c r="AU84" s="2">
        <v>608</v>
      </c>
    </row>
    <row r="85" spans="1:47" x14ac:dyDescent="0.3">
      <c r="A85" s="2" t="s">
        <v>232</v>
      </c>
      <c r="B85" s="2">
        <v>0</v>
      </c>
      <c r="C85" s="2">
        <v>0</v>
      </c>
      <c r="D85" s="2">
        <v>0</v>
      </c>
      <c r="E85" s="2">
        <v>0</v>
      </c>
      <c r="F85" s="2">
        <v>108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1</v>
      </c>
      <c r="P85" s="2">
        <v>2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26</v>
      </c>
      <c r="X85" s="2">
        <v>6</v>
      </c>
      <c r="Y85" s="2">
        <v>0</v>
      </c>
      <c r="Z85" s="2">
        <v>0</v>
      </c>
      <c r="AA85" s="2">
        <v>22</v>
      </c>
      <c r="AB85" s="2">
        <v>0</v>
      </c>
      <c r="AC85" s="2">
        <v>0</v>
      </c>
      <c r="AD85" s="2">
        <v>0</v>
      </c>
      <c r="AE85" s="2">
        <v>198</v>
      </c>
      <c r="AF85" s="2">
        <v>0</v>
      </c>
      <c r="AG85" s="2">
        <v>0</v>
      </c>
      <c r="AH85" s="2">
        <v>0</v>
      </c>
      <c r="AI85" s="2">
        <v>0</v>
      </c>
      <c r="AJ85" s="2">
        <v>2</v>
      </c>
      <c r="AK85" s="2">
        <v>12784</v>
      </c>
      <c r="AL85" s="2">
        <v>5</v>
      </c>
      <c r="AM85" s="2">
        <v>1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</row>
    <row r="86" spans="1:47" x14ac:dyDescent="0.3">
      <c r="A86" s="2" t="s">
        <v>64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2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4</v>
      </c>
      <c r="U86" s="2">
        <v>0</v>
      </c>
      <c r="V86" s="2">
        <v>0</v>
      </c>
      <c r="W86" s="2">
        <v>0</v>
      </c>
      <c r="X86" s="2">
        <v>0</v>
      </c>
      <c r="Y86" s="2">
        <v>6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2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32</v>
      </c>
      <c r="AM86" s="2">
        <v>177</v>
      </c>
      <c r="AN86" s="2">
        <v>0</v>
      </c>
      <c r="AO86" s="2">
        <v>37</v>
      </c>
      <c r="AP86" s="2">
        <v>11</v>
      </c>
      <c r="AQ86" s="2">
        <v>224633</v>
      </c>
      <c r="AR86" s="2">
        <v>43</v>
      </c>
      <c r="AS86" s="2">
        <v>52</v>
      </c>
      <c r="AT86" s="2">
        <v>32</v>
      </c>
      <c r="AU86" s="2">
        <v>48</v>
      </c>
    </row>
    <row r="87" spans="1:47" x14ac:dyDescent="0.3">
      <c r="A87" s="2" t="s">
        <v>233</v>
      </c>
      <c r="B87" s="2">
        <v>20</v>
      </c>
      <c r="C87" s="2">
        <v>0</v>
      </c>
      <c r="D87" s="2">
        <v>2</v>
      </c>
      <c r="E87" s="2">
        <v>0</v>
      </c>
      <c r="F87" s="2">
        <v>0</v>
      </c>
      <c r="G87" s="2">
        <v>0</v>
      </c>
      <c r="H87" s="2">
        <v>0</v>
      </c>
      <c r="I87" s="2">
        <v>740</v>
      </c>
      <c r="J87" s="2">
        <v>0</v>
      </c>
      <c r="K87" s="2">
        <v>83</v>
      </c>
      <c r="L87" s="2">
        <v>66</v>
      </c>
      <c r="M87" s="2">
        <v>4</v>
      </c>
      <c r="N87" s="2">
        <v>0</v>
      </c>
      <c r="O87" s="2">
        <v>0</v>
      </c>
      <c r="P87" s="2">
        <v>0</v>
      </c>
      <c r="Q87" s="2">
        <v>0</v>
      </c>
      <c r="R87" s="2">
        <v>2</v>
      </c>
      <c r="S87" s="2">
        <v>0</v>
      </c>
      <c r="T87" s="2">
        <v>0</v>
      </c>
      <c r="U87" s="2">
        <v>0</v>
      </c>
      <c r="V87" s="2">
        <v>0</v>
      </c>
      <c r="W87" s="2">
        <v>6</v>
      </c>
      <c r="X87" s="2">
        <v>2</v>
      </c>
      <c r="Y87" s="2">
        <v>23</v>
      </c>
      <c r="Z87" s="2">
        <v>4</v>
      </c>
      <c r="AA87" s="2">
        <v>26</v>
      </c>
      <c r="AB87" s="2">
        <v>0</v>
      </c>
      <c r="AC87" s="2">
        <v>0</v>
      </c>
      <c r="AD87" s="2">
        <v>0</v>
      </c>
      <c r="AE87" s="2">
        <v>2214</v>
      </c>
      <c r="AF87" s="2">
        <v>0</v>
      </c>
      <c r="AG87" s="2">
        <v>0</v>
      </c>
      <c r="AH87" s="2">
        <v>0</v>
      </c>
      <c r="AI87" s="2">
        <v>0</v>
      </c>
      <c r="AJ87" s="2">
        <v>6</v>
      </c>
      <c r="AK87" s="2">
        <v>7852</v>
      </c>
      <c r="AL87" s="2">
        <v>3926</v>
      </c>
      <c r="AM87" s="2">
        <v>4</v>
      </c>
      <c r="AN87" s="2">
        <v>0</v>
      </c>
      <c r="AO87" s="2">
        <v>0</v>
      </c>
      <c r="AP87" s="2">
        <v>4</v>
      </c>
      <c r="AQ87" s="2">
        <v>4</v>
      </c>
      <c r="AR87" s="2">
        <v>0</v>
      </c>
      <c r="AS87" s="2">
        <v>2</v>
      </c>
      <c r="AT87" s="2">
        <v>0</v>
      </c>
      <c r="AU87" s="2">
        <v>0</v>
      </c>
    </row>
    <row r="88" spans="1:47" x14ac:dyDescent="0.3">
      <c r="A88" s="2" t="s">
        <v>234</v>
      </c>
      <c r="B88" s="2">
        <v>2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4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12</v>
      </c>
      <c r="AB88" s="2">
        <v>0</v>
      </c>
      <c r="AC88" s="2">
        <v>0</v>
      </c>
      <c r="AD88" s="2">
        <v>0</v>
      </c>
      <c r="AE88" s="2">
        <v>4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125</v>
      </c>
      <c r="AL88" s="2">
        <v>5832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2</v>
      </c>
      <c r="AS88" s="2">
        <v>0</v>
      </c>
      <c r="AT88" s="2">
        <v>0</v>
      </c>
      <c r="AU88" s="2">
        <v>0</v>
      </c>
    </row>
    <row r="89" spans="1:47" x14ac:dyDescent="0.3">
      <c r="A89" s="2" t="s">
        <v>235</v>
      </c>
      <c r="B89" s="2">
        <v>8</v>
      </c>
      <c r="C89" s="2">
        <v>331</v>
      </c>
      <c r="D89" s="2">
        <v>1</v>
      </c>
      <c r="E89" s="2">
        <v>0</v>
      </c>
      <c r="F89" s="2">
        <v>330</v>
      </c>
      <c r="G89" s="2">
        <v>20</v>
      </c>
      <c r="H89" s="2">
        <v>0</v>
      </c>
      <c r="I89" s="2">
        <v>1</v>
      </c>
      <c r="J89" s="2">
        <v>0</v>
      </c>
      <c r="K89" s="2">
        <v>12</v>
      </c>
      <c r="L89" s="2">
        <v>0</v>
      </c>
      <c r="M89" s="2">
        <v>121</v>
      </c>
      <c r="N89" s="2">
        <v>19</v>
      </c>
      <c r="O89" s="2">
        <v>1795</v>
      </c>
      <c r="P89" s="2">
        <v>0</v>
      </c>
      <c r="Q89" s="2">
        <v>10210</v>
      </c>
      <c r="R89" s="2">
        <v>9</v>
      </c>
      <c r="S89" s="2">
        <v>0</v>
      </c>
      <c r="T89" s="2">
        <v>22</v>
      </c>
      <c r="U89" s="2">
        <v>0</v>
      </c>
      <c r="V89" s="2">
        <v>1</v>
      </c>
      <c r="W89" s="2">
        <v>64</v>
      </c>
      <c r="X89" s="2">
        <v>10</v>
      </c>
      <c r="Y89" s="2">
        <v>8</v>
      </c>
      <c r="Z89" s="2">
        <v>2</v>
      </c>
      <c r="AA89" s="2">
        <v>4</v>
      </c>
      <c r="AB89" s="2">
        <v>273</v>
      </c>
      <c r="AC89" s="2">
        <v>0</v>
      </c>
      <c r="AD89" s="2">
        <v>2</v>
      </c>
      <c r="AE89" s="2">
        <v>6</v>
      </c>
      <c r="AF89" s="2">
        <v>78</v>
      </c>
      <c r="AG89" s="2">
        <v>4</v>
      </c>
      <c r="AH89" s="2">
        <v>753</v>
      </c>
      <c r="AI89" s="2">
        <v>47</v>
      </c>
      <c r="AJ89" s="2">
        <v>0</v>
      </c>
      <c r="AK89" s="2">
        <v>2</v>
      </c>
      <c r="AL89" s="2">
        <v>2462</v>
      </c>
      <c r="AM89" s="2">
        <v>2</v>
      </c>
      <c r="AN89" s="2">
        <v>2</v>
      </c>
      <c r="AO89" s="2">
        <v>0</v>
      </c>
      <c r="AP89" s="2">
        <v>0</v>
      </c>
      <c r="AQ89" s="2">
        <v>0</v>
      </c>
      <c r="AR89" s="2">
        <v>28</v>
      </c>
      <c r="AS89" s="2">
        <v>34</v>
      </c>
      <c r="AT89" s="2">
        <v>0</v>
      </c>
      <c r="AU89" s="2">
        <v>2</v>
      </c>
    </row>
    <row r="90" spans="1:47" x14ac:dyDescent="0.3">
      <c r="A90" s="2" t="s">
        <v>236</v>
      </c>
      <c r="B90" s="2">
        <v>189</v>
      </c>
      <c r="C90" s="2">
        <v>7068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60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14</v>
      </c>
      <c r="T90" s="2">
        <v>2</v>
      </c>
      <c r="U90" s="2">
        <v>0</v>
      </c>
      <c r="V90" s="2">
        <v>2</v>
      </c>
      <c r="W90" s="2">
        <v>8</v>
      </c>
      <c r="X90" s="2">
        <v>21</v>
      </c>
      <c r="Y90" s="2">
        <v>15</v>
      </c>
      <c r="Z90" s="2">
        <v>2</v>
      </c>
      <c r="AA90" s="2">
        <v>10</v>
      </c>
      <c r="AB90" s="2">
        <v>3</v>
      </c>
      <c r="AC90" s="2">
        <v>10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</row>
    <row r="91" spans="1:47" x14ac:dyDescent="0.3">
      <c r="A91" s="2" t="s">
        <v>237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200</v>
      </c>
      <c r="AQ91" s="2">
        <v>0</v>
      </c>
      <c r="AR91" s="2">
        <v>0</v>
      </c>
      <c r="AS91" s="2">
        <v>0</v>
      </c>
      <c r="AT91" s="2">
        <v>184</v>
      </c>
      <c r="AU91" s="2">
        <v>0</v>
      </c>
    </row>
    <row r="92" spans="1:47" x14ac:dyDescent="0.3">
      <c r="A92" s="2" t="s">
        <v>238</v>
      </c>
      <c r="B92" s="2">
        <v>534</v>
      </c>
      <c r="C92" s="2">
        <v>34750</v>
      </c>
      <c r="D92" s="2">
        <v>3</v>
      </c>
      <c r="E92" s="2">
        <v>8</v>
      </c>
      <c r="F92" s="2">
        <v>2</v>
      </c>
      <c r="G92" s="2">
        <v>4</v>
      </c>
      <c r="H92" s="2">
        <v>10</v>
      </c>
      <c r="I92" s="2">
        <v>194</v>
      </c>
      <c r="J92" s="2">
        <v>2</v>
      </c>
      <c r="K92" s="2">
        <v>0</v>
      </c>
      <c r="L92" s="2">
        <v>2</v>
      </c>
      <c r="M92" s="2">
        <v>3239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13</v>
      </c>
      <c r="T92" s="2">
        <v>8</v>
      </c>
      <c r="U92" s="2">
        <v>6</v>
      </c>
      <c r="V92" s="2">
        <v>4</v>
      </c>
      <c r="W92" s="2">
        <v>4</v>
      </c>
      <c r="X92" s="2">
        <v>25</v>
      </c>
      <c r="Y92" s="2">
        <v>32</v>
      </c>
      <c r="Z92" s="2">
        <v>4</v>
      </c>
      <c r="AA92" s="2">
        <v>34</v>
      </c>
      <c r="AB92" s="2">
        <v>2</v>
      </c>
      <c r="AC92" s="2">
        <v>22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</row>
    <row r="93" spans="1:47" x14ac:dyDescent="0.3">
      <c r="A93" s="2" t="s">
        <v>239</v>
      </c>
      <c r="B93" s="2">
        <v>0</v>
      </c>
      <c r="C93" s="2">
        <v>0</v>
      </c>
      <c r="D93" s="2">
        <v>2</v>
      </c>
      <c r="E93" s="2">
        <v>0</v>
      </c>
      <c r="F93" s="2">
        <v>0</v>
      </c>
      <c r="G93" s="2">
        <v>4647</v>
      </c>
      <c r="H93" s="2">
        <v>0</v>
      </c>
      <c r="I93" s="2">
        <v>0</v>
      </c>
      <c r="J93" s="2">
        <v>0</v>
      </c>
      <c r="K93" s="2">
        <v>2093</v>
      </c>
      <c r="L93" s="2">
        <v>34</v>
      </c>
      <c r="M93" s="2">
        <v>0</v>
      </c>
      <c r="N93" s="2">
        <v>0</v>
      </c>
      <c r="O93" s="2">
        <v>17</v>
      </c>
      <c r="P93" s="2">
        <v>0</v>
      </c>
      <c r="Q93" s="2">
        <v>8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6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2</v>
      </c>
      <c r="AD93" s="2">
        <v>0</v>
      </c>
      <c r="AE93" s="2">
        <v>1</v>
      </c>
      <c r="AF93" s="2">
        <v>1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28</v>
      </c>
      <c r="AN93" s="2">
        <v>10</v>
      </c>
      <c r="AO93" s="2">
        <v>1</v>
      </c>
      <c r="AP93" s="2">
        <v>2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</row>
    <row r="94" spans="1:47" x14ac:dyDescent="0.3">
      <c r="A94" s="2" t="s">
        <v>240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1589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</row>
    <row r="95" spans="1:47" x14ac:dyDescent="0.3">
      <c r="A95" s="2" t="s">
        <v>98</v>
      </c>
      <c r="B95" s="2">
        <v>746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3999</v>
      </c>
      <c r="L95" s="2">
        <v>0</v>
      </c>
      <c r="M95" s="2">
        <v>1</v>
      </c>
      <c r="N95" s="2">
        <v>0</v>
      </c>
      <c r="O95" s="2">
        <v>2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2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</row>
    <row r="96" spans="1:47" x14ac:dyDescent="0.3">
      <c r="A96" s="2" t="s">
        <v>241</v>
      </c>
      <c r="B96" s="2">
        <v>106</v>
      </c>
      <c r="C96" s="2">
        <v>10133</v>
      </c>
      <c r="D96" s="2">
        <v>0</v>
      </c>
      <c r="E96" s="2">
        <v>0</v>
      </c>
      <c r="F96" s="2">
        <v>0</v>
      </c>
      <c r="G96" s="2">
        <v>0</v>
      </c>
      <c r="H96" s="2">
        <v>2</v>
      </c>
      <c r="I96" s="2">
        <v>22</v>
      </c>
      <c r="J96" s="2">
        <v>2</v>
      </c>
      <c r="K96" s="2">
        <v>0</v>
      </c>
      <c r="L96" s="2">
        <v>2</v>
      </c>
      <c r="M96" s="2">
        <v>4747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8</v>
      </c>
      <c r="T96" s="2">
        <v>4</v>
      </c>
      <c r="U96" s="2">
        <v>4</v>
      </c>
      <c r="V96" s="2">
        <v>4</v>
      </c>
      <c r="W96" s="2">
        <v>2</v>
      </c>
      <c r="X96" s="2">
        <v>12</v>
      </c>
      <c r="Y96" s="2">
        <v>4</v>
      </c>
      <c r="Z96" s="2">
        <v>0</v>
      </c>
      <c r="AA96" s="2">
        <v>6</v>
      </c>
      <c r="AB96" s="2">
        <v>0</v>
      </c>
      <c r="AC96" s="2">
        <v>4</v>
      </c>
      <c r="AD96" s="2">
        <v>0</v>
      </c>
      <c r="AE96" s="2">
        <v>0</v>
      </c>
      <c r="AF96" s="2">
        <v>2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1</v>
      </c>
      <c r="AS96" s="2">
        <v>0</v>
      </c>
      <c r="AT96" s="2">
        <v>0</v>
      </c>
      <c r="AU96" s="2">
        <v>0</v>
      </c>
    </row>
    <row r="97" spans="1:47" x14ac:dyDescent="0.3">
      <c r="A97" s="2" t="s">
        <v>242</v>
      </c>
      <c r="B97" s="2">
        <v>2</v>
      </c>
      <c r="C97" s="2">
        <v>4</v>
      </c>
      <c r="D97" s="2">
        <v>4</v>
      </c>
      <c r="E97" s="2">
        <v>86</v>
      </c>
      <c r="F97" s="2">
        <v>6</v>
      </c>
      <c r="G97" s="2">
        <v>52</v>
      </c>
      <c r="H97" s="2">
        <v>2</v>
      </c>
      <c r="I97" s="2">
        <v>4</v>
      </c>
      <c r="J97" s="2">
        <v>2</v>
      </c>
      <c r="K97" s="2">
        <v>44</v>
      </c>
      <c r="L97" s="2">
        <v>4</v>
      </c>
      <c r="M97" s="2">
        <v>10</v>
      </c>
      <c r="N97" s="2">
        <v>36</v>
      </c>
      <c r="O97" s="2">
        <v>128</v>
      </c>
      <c r="P97" s="2">
        <v>36</v>
      </c>
      <c r="Q97" s="2">
        <v>72</v>
      </c>
      <c r="R97" s="2">
        <v>723</v>
      </c>
      <c r="S97" s="2">
        <v>6</v>
      </c>
      <c r="T97" s="2">
        <v>4</v>
      </c>
      <c r="U97" s="2">
        <v>0</v>
      </c>
      <c r="V97" s="2">
        <v>0</v>
      </c>
      <c r="W97" s="2">
        <v>0</v>
      </c>
      <c r="X97" s="2">
        <v>8</v>
      </c>
      <c r="Y97" s="2">
        <v>0</v>
      </c>
      <c r="Z97" s="2">
        <v>514</v>
      </c>
      <c r="AA97" s="2">
        <v>8</v>
      </c>
      <c r="AB97" s="2">
        <v>7</v>
      </c>
      <c r="AC97" s="2">
        <v>61</v>
      </c>
      <c r="AD97" s="2">
        <v>6</v>
      </c>
      <c r="AE97" s="2">
        <v>0</v>
      </c>
      <c r="AF97" s="2">
        <v>4</v>
      </c>
      <c r="AG97" s="2">
        <v>6</v>
      </c>
      <c r="AH97" s="2">
        <v>43</v>
      </c>
      <c r="AI97" s="2">
        <v>6</v>
      </c>
      <c r="AJ97" s="2">
        <v>2</v>
      </c>
      <c r="AK97" s="2">
        <v>7606</v>
      </c>
      <c r="AL97" s="2">
        <v>67</v>
      </c>
      <c r="AM97" s="2">
        <v>355</v>
      </c>
      <c r="AN97" s="2">
        <v>457</v>
      </c>
      <c r="AO97" s="2">
        <v>10206</v>
      </c>
      <c r="AP97" s="2">
        <v>83168</v>
      </c>
      <c r="AQ97" s="2">
        <v>309</v>
      </c>
      <c r="AR97" s="2">
        <v>1152</v>
      </c>
      <c r="AS97" s="2">
        <v>362</v>
      </c>
      <c r="AT97" s="2">
        <v>8597</v>
      </c>
      <c r="AU97" s="2">
        <v>5586</v>
      </c>
    </row>
    <row r="98" spans="1:47" x14ac:dyDescent="0.3">
      <c r="A98" s="2" t="s">
        <v>243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24</v>
      </c>
      <c r="AC98" s="2">
        <v>1062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</row>
    <row r="99" spans="1:47" x14ac:dyDescent="0.3">
      <c r="A99" s="2" t="s">
        <v>244</v>
      </c>
      <c r="B99" s="2">
        <v>454</v>
      </c>
      <c r="C99" s="2">
        <v>81776</v>
      </c>
      <c r="D99" s="2">
        <v>5</v>
      </c>
      <c r="E99" s="2">
        <v>14</v>
      </c>
      <c r="F99" s="2">
        <v>2</v>
      </c>
      <c r="G99" s="2">
        <v>8</v>
      </c>
      <c r="H99" s="2">
        <v>10</v>
      </c>
      <c r="I99" s="2">
        <v>337</v>
      </c>
      <c r="J99" s="2">
        <v>4</v>
      </c>
      <c r="K99" s="2">
        <v>2</v>
      </c>
      <c r="L99" s="2">
        <v>4</v>
      </c>
      <c r="M99" s="2">
        <v>35993</v>
      </c>
      <c r="N99" s="2">
        <v>0</v>
      </c>
      <c r="O99" s="2">
        <v>4</v>
      </c>
      <c r="P99" s="2">
        <v>0</v>
      </c>
      <c r="Q99" s="2">
        <v>0</v>
      </c>
      <c r="R99" s="2">
        <v>0</v>
      </c>
      <c r="S99" s="2">
        <v>9</v>
      </c>
      <c r="T99" s="2">
        <v>7</v>
      </c>
      <c r="U99" s="2">
        <v>8</v>
      </c>
      <c r="V99" s="2">
        <v>12</v>
      </c>
      <c r="W99" s="2">
        <v>12</v>
      </c>
      <c r="X99" s="2">
        <v>74</v>
      </c>
      <c r="Y99" s="2">
        <v>46</v>
      </c>
      <c r="Z99" s="2">
        <v>8</v>
      </c>
      <c r="AA99" s="2">
        <v>38</v>
      </c>
      <c r="AB99" s="2">
        <v>22</v>
      </c>
      <c r="AC99" s="2">
        <v>49</v>
      </c>
      <c r="AD99" s="2">
        <v>8</v>
      </c>
      <c r="AE99" s="2">
        <v>4</v>
      </c>
      <c r="AF99" s="2">
        <v>7</v>
      </c>
      <c r="AG99" s="2">
        <v>0</v>
      </c>
      <c r="AH99" s="2">
        <v>2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2</v>
      </c>
      <c r="AR99" s="2">
        <v>0</v>
      </c>
      <c r="AS99" s="2">
        <v>2</v>
      </c>
      <c r="AT99" s="2">
        <v>0</v>
      </c>
      <c r="AU99" s="2">
        <v>0</v>
      </c>
    </row>
    <row r="100" spans="1:47" x14ac:dyDescent="0.3">
      <c r="A100" s="2" t="s">
        <v>96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2</v>
      </c>
      <c r="J100" s="2">
        <v>0</v>
      </c>
      <c r="K100" s="2">
        <v>0</v>
      </c>
      <c r="L100" s="2">
        <v>1</v>
      </c>
      <c r="M100" s="2">
        <v>2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2</v>
      </c>
      <c r="T100" s="2">
        <v>2</v>
      </c>
      <c r="U100" s="2">
        <v>0</v>
      </c>
      <c r="V100" s="2">
        <v>0</v>
      </c>
      <c r="W100" s="2">
        <v>6</v>
      </c>
      <c r="X100" s="2">
        <v>24955</v>
      </c>
      <c r="Y100" s="2">
        <v>4</v>
      </c>
      <c r="Z100" s="2">
        <v>1</v>
      </c>
      <c r="AA100" s="2">
        <v>2</v>
      </c>
      <c r="AB100" s="2">
        <v>2</v>
      </c>
      <c r="AC100" s="2">
        <v>6</v>
      </c>
      <c r="AD100" s="2">
        <v>0</v>
      </c>
      <c r="AE100" s="2">
        <v>184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2</v>
      </c>
      <c r="AQ100" s="2">
        <v>2885</v>
      </c>
      <c r="AR100" s="2">
        <v>0</v>
      </c>
      <c r="AS100" s="2">
        <v>4</v>
      </c>
      <c r="AT100" s="2">
        <v>0</v>
      </c>
      <c r="AU100" s="2">
        <v>0</v>
      </c>
    </row>
    <row r="101" spans="1:47" x14ac:dyDescent="0.3">
      <c r="A101" s="2" t="s">
        <v>245</v>
      </c>
      <c r="B101" s="2">
        <v>10853</v>
      </c>
      <c r="C101" s="2">
        <v>738</v>
      </c>
      <c r="D101" s="2">
        <v>31</v>
      </c>
      <c r="E101" s="2">
        <v>3</v>
      </c>
      <c r="F101" s="2">
        <v>2</v>
      </c>
      <c r="G101" s="2">
        <v>0</v>
      </c>
      <c r="H101" s="2">
        <v>1</v>
      </c>
      <c r="I101" s="2">
        <v>1539</v>
      </c>
      <c r="J101" s="2">
        <v>41</v>
      </c>
      <c r="K101" s="2">
        <v>21719</v>
      </c>
      <c r="L101" s="2">
        <v>4553</v>
      </c>
      <c r="M101" s="2">
        <v>54855</v>
      </c>
      <c r="N101" s="2">
        <v>575</v>
      </c>
      <c r="O101" s="2">
        <v>1840</v>
      </c>
      <c r="P101" s="2">
        <v>33</v>
      </c>
      <c r="Q101" s="2">
        <v>0</v>
      </c>
      <c r="R101" s="2">
        <v>247</v>
      </c>
      <c r="S101" s="2">
        <v>33</v>
      </c>
      <c r="T101" s="2">
        <v>798</v>
      </c>
      <c r="U101" s="2">
        <v>964</v>
      </c>
      <c r="V101" s="2">
        <v>147</v>
      </c>
      <c r="W101" s="2">
        <v>7</v>
      </c>
      <c r="X101" s="2">
        <v>25901</v>
      </c>
      <c r="Y101" s="2">
        <v>210</v>
      </c>
      <c r="Z101" s="2">
        <v>1364</v>
      </c>
      <c r="AA101" s="2">
        <v>18</v>
      </c>
      <c r="AB101" s="2">
        <v>78</v>
      </c>
      <c r="AC101" s="2">
        <v>18654</v>
      </c>
      <c r="AD101" s="2">
        <v>3951</v>
      </c>
      <c r="AE101" s="2">
        <v>265352</v>
      </c>
      <c r="AF101" s="2">
        <v>155</v>
      </c>
      <c r="AG101" s="2">
        <v>100</v>
      </c>
      <c r="AH101" s="2">
        <v>2481</v>
      </c>
      <c r="AI101" s="2">
        <v>1100</v>
      </c>
      <c r="AJ101" s="2">
        <v>0</v>
      </c>
      <c r="AK101" s="2">
        <v>287</v>
      </c>
      <c r="AL101" s="2">
        <v>0</v>
      </c>
      <c r="AM101" s="2">
        <v>2048</v>
      </c>
      <c r="AN101" s="2">
        <v>0</v>
      </c>
      <c r="AO101" s="2">
        <v>0</v>
      </c>
      <c r="AP101" s="2">
        <v>2241</v>
      </c>
      <c r="AQ101" s="2">
        <v>0</v>
      </c>
      <c r="AR101" s="2">
        <v>0</v>
      </c>
      <c r="AS101" s="2">
        <v>0</v>
      </c>
      <c r="AT101" s="2">
        <v>0</v>
      </c>
      <c r="AU101" s="2">
        <v>3</v>
      </c>
    </row>
    <row r="102" spans="1:47" x14ac:dyDescent="0.3">
      <c r="A102" s="2" t="s">
        <v>246</v>
      </c>
      <c r="B102" s="2">
        <v>10</v>
      </c>
      <c r="C102" s="2">
        <v>88</v>
      </c>
      <c r="D102" s="2">
        <v>19</v>
      </c>
      <c r="E102" s="2">
        <v>73018</v>
      </c>
      <c r="F102" s="2">
        <v>261</v>
      </c>
      <c r="G102" s="2">
        <v>124</v>
      </c>
      <c r="H102" s="2">
        <v>27</v>
      </c>
      <c r="I102" s="2">
        <v>398</v>
      </c>
      <c r="J102" s="2">
        <v>581</v>
      </c>
      <c r="K102" s="2">
        <v>9</v>
      </c>
      <c r="L102" s="2">
        <v>940</v>
      </c>
      <c r="M102" s="2">
        <v>63833</v>
      </c>
      <c r="N102" s="2">
        <v>0</v>
      </c>
      <c r="O102" s="2">
        <v>9</v>
      </c>
      <c r="P102" s="2">
        <v>7570</v>
      </c>
      <c r="Q102" s="2">
        <v>19</v>
      </c>
      <c r="R102" s="2">
        <v>441</v>
      </c>
      <c r="S102" s="2">
        <v>246</v>
      </c>
      <c r="T102" s="2">
        <v>69</v>
      </c>
      <c r="U102" s="2">
        <v>10</v>
      </c>
      <c r="V102" s="2">
        <v>7787</v>
      </c>
      <c r="W102" s="2">
        <v>47</v>
      </c>
      <c r="X102" s="2">
        <v>17866</v>
      </c>
      <c r="Y102" s="2">
        <v>510</v>
      </c>
      <c r="Z102" s="2">
        <v>3441</v>
      </c>
      <c r="AA102" s="2">
        <v>424714</v>
      </c>
      <c r="AB102" s="2">
        <v>865</v>
      </c>
      <c r="AC102" s="2">
        <v>47</v>
      </c>
      <c r="AD102" s="2">
        <v>15618</v>
      </c>
      <c r="AE102" s="2">
        <v>45</v>
      </c>
      <c r="AF102" s="2">
        <v>3082</v>
      </c>
      <c r="AG102" s="2">
        <v>11989</v>
      </c>
      <c r="AH102" s="2">
        <v>32</v>
      </c>
      <c r="AI102" s="2">
        <v>0</v>
      </c>
      <c r="AJ102" s="2">
        <v>172</v>
      </c>
      <c r="AK102" s="2">
        <v>9045</v>
      </c>
      <c r="AL102" s="2">
        <v>56</v>
      </c>
      <c r="AM102" s="2">
        <v>36</v>
      </c>
      <c r="AN102" s="2">
        <v>0</v>
      </c>
      <c r="AO102" s="2">
        <v>66</v>
      </c>
      <c r="AP102" s="2">
        <v>2967</v>
      </c>
      <c r="AQ102" s="2">
        <v>16387</v>
      </c>
      <c r="AR102" s="2">
        <v>233</v>
      </c>
      <c r="AS102" s="2">
        <v>42212</v>
      </c>
      <c r="AT102" s="2">
        <v>55570</v>
      </c>
      <c r="AU102" s="2">
        <v>4422</v>
      </c>
    </row>
    <row r="103" spans="1:47" x14ac:dyDescent="0.3">
      <c r="A103" s="2" t="s">
        <v>247</v>
      </c>
      <c r="B103" s="2">
        <v>0</v>
      </c>
      <c r="C103" s="2">
        <v>1</v>
      </c>
      <c r="D103" s="2">
        <v>3</v>
      </c>
      <c r="E103" s="2">
        <v>0</v>
      </c>
      <c r="F103" s="2">
        <v>158</v>
      </c>
      <c r="G103" s="2">
        <v>22</v>
      </c>
      <c r="H103" s="2">
        <v>3</v>
      </c>
      <c r="I103" s="2">
        <v>4176</v>
      </c>
      <c r="J103" s="2">
        <v>0</v>
      </c>
      <c r="K103" s="2">
        <v>674</v>
      </c>
      <c r="L103" s="2">
        <v>547</v>
      </c>
      <c r="M103" s="2">
        <v>2</v>
      </c>
      <c r="N103" s="2">
        <v>9</v>
      </c>
      <c r="O103" s="2">
        <v>6</v>
      </c>
      <c r="P103" s="2">
        <v>0</v>
      </c>
      <c r="Q103" s="2">
        <v>6</v>
      </c>
      <c r="R103" s="2">
        <v>54</v>
      </c>
      <c r="S103" s="2">
        <v>3</v>
      </c>
      <c r="T103" s="2">
        <v>66</v>
      </c>
      <c r="U103" s="2">
        <v>2</v>
      </c>
      <c r="V103" s="2">
        <v>2</v>
      </c>
      <c r="W103" s="2">
        <v>1896</v>
      </c>
      <c r="X103" s="2">
        <v>776</v>
      </c>
      <c r="Y103" s="2">
        <v>30</v>
      </c>
      <c r="Z103" s="2">
        <v>83</v>
      </c>
      <c r="AA103" s="2">
        <v>4</v>
      </c>
      <c r="AB103" s="2">
        <v>1</v>
      </c>
      <c r="AC103" s="2">
        <v>77</v>
      </c>
      <c r="AD103" s="2">
        <v>674</v>
      </c>
      <c r="AE103" s="2">
        <v>198</v>
      </c>
      <c r="AF103" s="2">
        <v>50</v>
      </c>
      <c r="AG103" s="2">
        <v>29</v>
      </c>
      <c r="AH103" s="2">
        <v>22</v>
      </c>
      <c r="AI103" s="2">
        <v>36</v>
      </c>
      <c r="AJ103" s="2">
        <v>38</v>
      </c>
      <c r="AK103" s="2">
        <v>20</v>
      </c>
      <c r="AL103" s="2">
        <v>2963</v>
      </c>
      <c r="AM103" s="2">
        <v>55</v>
      </c>
      <c r="AN103" s="2">
        <v>4</v>
      </c>
      <c r="AO103" s="2">
        <v>12187</v>
      </c>
      <c r="AP103" s="2">
        <v>939</v>
      </c>
      <c r="AQ103" s="2">
        <v>140</v>
      </c>
      <c r="AR103" s="2">
        <v>5</v>
      </c>
      <c r="AS103" s="2">
        <v>6637</v>
      </c>
      <c r="AT103" s="2">
        <v>6</v>
      </c>
      <c r="AU103" s="2">
        <v>6298</v>
      </c>
    </row>
    <row r="104" spans="1:47" x14ac:dyDescent="0.3">
      <c r="A104" s="2" t="s">
        <v>83</v>
      </c>
      <c r="B104" s="2">
        <v>0</v>
      </c>
      <c r="C104" s="2">
        <v>0</v>
      </c>
      <c r="D104" s="2">
        <v>8</v>
      </c>
      <c r="E104" s="2">
        <v>172</v>
      </c>
      <c r="F104" s="2">
        <v>0</v>
      </c>
      <c r="G104" s="2">
        <v>3</v>
      </c>
      <c r="H104" s="2">
        <v>0</v>
      </c>
      <c r="I104" s="2">
        <v>14</v>
      </c>
      <c r="J104" s="2">
        <v>0</v>
      </c>
      <c r="K104" s="2">
        <v>0</v>
      </c>
      <c r="L104" s="2">
        <v>129</v>
      </c>
      <c r="M104" s="2">
        <v>20</v>
      </c>
      <c r="N104" s="2">
        <v>0</v>
      </c>
      <c r="O104" s="2">
        <v>1</v>
      </c>
      <c r="P104" s="2">
        <v>0</v>
      </c>
      <c r="Q104" s="2">
        <v>0</v>
      </c>
      <c r="R104" s="2">
        <v>21</v>
      </c>
      <c r="S104" s="2">
        <v>6</v>
      </c>
      <c r="T104" s="2">
        <v>10</v>
      </c>
      <c r="U104" s="2">
        <v>0</v>
      </c>
      <c r="V104" s="2">
        <v>0</v>
      </c>
      <c r="W104" s="2">
        <v>227</v>
      </c>
      <c r="X104" s="2">
        <v>9164</v>
      </c>
      <c r="Y104" s="2">
        <v>4228</v>
      </c>
      <c r="Z104" s="2">
        <v>23859</v>
      </c>
      <c r="AA104" s="2">
        <v>560</v>
      </c>
      <c r="AB104" s="2">
        <v>17</v>
      </c>
      <c r="AC104" s="2">
        <v>8728</v>
      </c>
      <c r="AD104" s="2">
        <v>0</v>
      </c>
      <c r="AE104" s="2">
        <v>64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4063</v>
      </c>
      <c r="AL104" s="2">
        <v>17</v>
      </c>
      <c r="AM104" s="2">
        <v>12</v>
      </c>
      <c r="AN104" s="2">
        <v>0</v>
      </c>
      <c r="AO104" s="2">
        <v>418</v>
      </c>
      <c r="AP104" s="2">
        <v>6</v>
      </c>
      <c r="AQ104" s="2">
        <v>18823</v>
      </c>
      <c r="AR104" s="2">
        <v>27</v>
      </c>
      <c r="AS104" s="2">
        <v>10312</v>
      </c>
      <c r="AT104" s="2">
        <v>15</v>
      </c>
      <c r="AU104" s="2">
        <v>215</v>
      </c>
    </row>
    <row r="105" spans="1:47" x14ac:dyDescent="0.3">
      <c r="A105" s="2" t="s">
        <v>48</v>
      </c>
      <c r="B105" s="2">
        <v>0</v>
      </c>
      <c r="C105" s="2">
        <v>0</v>
      </c>
      <c r="D105" s="2">
        <v>4</v>
      </c>
      <c r="E105" s="2">
        <v>10</v>
      </c>
      <c r="F105" s="2">
        <v>650</v>
      </c>
      <c r="G105" s="2">
        <v>0</v>
      </c>
      <c r="H105" s="2">
        <v>2</v>
      </c>
      <c r="I105" s="2">
        <v>2</v>
      </c>
      <c r="J105" s="2">
        <v>0</v>
      </c>
      <c r="K105" s="2">
        <v>4</v>
      </c>
      <c r="L105" s="2">
        <v>13</v>
      </c>
      <c r="M105" s="2">
        <v>38</v>
      </c>
      <c r="N105" s="2">
        <v>0</v>
      </c>
      <c r="O105" s="2">
        <v>130</v>
      </c>
      <c r="P105" s="2">
        <v>1426</v>
      </c>
      <c r="Q105" s="2">
        <v>33</v>
      </c>
      <c r="R105" s="2">
        <v>27</v>
      </c>
      <c r="S105" s="2">
        <v>137</v>
      </c>
      <c r="T105" s="2">
        <v>2</v>
      </c>
      <c r="U105" s="2">
        <v>429</v>
      </c>
      <c r="V105" s="2">
        <v>8</v>
      </c>
      <c r="W105" s="2">
        <v>5341</v>
      </c>
      <c r="X105" s="2">
        <v>1355</v>
      </c>
      <c r="Y105" s="2">
        <v>144</v>
      </c>
      <c r="Z105" s="2">
        <v>34</v>
      </c>
      <c r="AA105" s="2">
        <v>7071</v>
      </c>
      <c r="AB105" s="2">
        <v>440</v>
      </c>
      <c r="AC105" s="2">
        <v>19883</v>
      </c>
      <c r="AD105" s="2">
        <v>1043</v>
      </c>
      <c r="AE105" s="2">
        <v>30</v>
      </c>
      <c r="AF105" s="2">
        <v>4197</v>
      </c>
      <c r="AG105" s="2">
        <v>43</v>
      </c>
      <c r="AH105" s="2">
        <v>242</v>
      </c>
      <c r="AI105" s="2">
        <v>72</v>
      </c>
      <c r="AJ105" s="2">
        <v>4</v>
      </c>
      <c r="AK105" s="2">
        <v>4771</v>
      </c>
      <c r="AL105" s="2">
        <v>4</v>
      </c>
      <c r="AM105" s="2">
        <v>434</v>
      </c>
      <c r="AN105" s="2">
        <v>2</v>
      </c>
      <c r="AO105" s="2">
        <v>5524</v>
      </c>
      <c r="AP105" s="2">
        <v>2351</v>
      </c>
      <c r="AQ105" s="2">
        <v>8074</v>
      </c>
      <c r="AR105" s="2">
        <v>74</v>
      </c>
      <c r="AS105" s="2">
        <v>3133</v>
      </c>
      <c r="AT105" s="2">
        <v>171811</v>
      </c>
      <c r="AU105" s="2">
        <v>10156</v>
      </c>
    </row>
    <row r="106" spans="1:47" x14ac:dyDescent="0.3">
      <c r="A106" s="2" t="s">
        <v>248</v>
      </c>
      <c r="B106" s="2">
        <v>53</v>
      </c>
      <c r="C106" s="2">
        <v>9</v>
      </c>
      <c r="D106" s="2">
        <v>886</v>
      </c>
      <c r="E106" s="2">
        <v>96</v>
      </c>
      <c r="F106" s="2">
        <v>19630</v>
      </c>
      <c r="G106" s="2">
        <v>42</v>
      </c>
      <c r="H106" s="2">
        <v>5</v>
      </c>
      <c r="I106" s="2">
        <v>66</v>
      </c>
      <c r="J106" s="2">
        <v>40</v>
      </c>
      <c r="K106" s="2">
        <v>18162</v>
      </c>
      <c r="L106" s="2">
        <v>336</v>
      </c>
      <c r="M106" s="2">
        <v>3617</v>
      </c>
      <c r="N106" s="2">
        <v>1774</v>
      </c>
      <c r="O106" s="2">
        <v>4977</v>
      </c>
      <c r="P106" s="2">
        <v>18063</v>
      </c>
      <c r="Q106" s="2">
        <v>395</v>
      </c>
      <c r="R106" s="2">
        <v>9</v>
      </c>
      <c r="S106" s="2">
        <v>685</v>
      </c>
      <c r="T106" s="2">
        <v>2163</v>
      </c>
      <c r="U106" s="2">
        <v>8</v>
      </c>
      <c r="V106" s="2">
        <v>54</v>
      </c>
      <c r="W106" s="2">
        <v>12446</v>
      </c>
      <c r="X106" s="2">
        <v>4157</v>
      </c>
      <c r="Y106" s="2">
        <v>948</v>
      </c>
      <c r="Z106" s="2">
        <v>115</v>
      </c>
      <c r="AA106" s="2">
        <v>10209</v>
      </c>
      <c r="AB106" s="2">
        <v>2165</v>
      </c>
      <c r="AC106" s="2">
        <v>13092</v>
      </c>
      <c r="AD106" s="2">
        <v>41</v>
      </c>
      <c r="AE106" s="2">
        <v>3391</v>
      </c>
      <c r="AF106" s="2">
        <v>2</v>
      </c>
      <c r="AG106" s="2">
        <v>8</v>
      </c>
      <c r="AH106" s="2">
        <v>9</v>
      </c>
      <c r="AI106" s="2">
        <v>4</v>
      </c>
      <c r="AJ106" s="2">
        <v>300</v>
      </c>
      <c r="AK106" s="2">
        <v>9531</v>
      </c>
      <c r="AL106" s="2">
        <v>58345</v>
      </c>
      <c r="AM106" s="2">
        <v>249</v>
      </c>
      <c r="AN106" s="2">
        <v>533</v>
      </c>
      <c r="AO106" s="2">
        <v>286</v>
      </c>
      <c r="AP106" s="2">
        <v>2</v>
      </c>
      <c r="AQ106" s="2">
        <v>44864</v>
      </c>
      <c r="AR106" s="2">
        <v>1314</v>
      </c>
      <c r="AS106" s="2">
        <v>8075</v>
      </c>
      <c r="AT106" s="2">
        <v>281</v>
      </c>
      <c r="AU106" s="2">
        <v>229</v>
      </c>
    </row>
    <row r="107" spans="1:47" x14ac:dyDescent="0.3">
      <c r="A107" s="2" t="s">
        <v>79</v>
      </c>
      <c r="B107" s="2">
        <v>2</v>
      </c>
      <c r="C107" s="2">
        <v>0</v>
      </c>
      <c r="D107" s="2">
        <v>55</v>
      </c>
      <c r="E107" s="2">
        <v>388</v>
      </c>
      <c r="F107" s="2">
        <v>13489</v>
      </c>
      <c r="G107" s="2">
        <v>0</v>
      </c>
      <c r="H107" s="2">
        <v>2</v>
      </c>
      <c r="I107" s="2">
        <v>254</v>
      </c>
      <c r="J107" s="2">
        <v>6</v>
      </c>
      <c r="K107" s="2">
        <v>171</v>
      </c>
      <c r="L107" s="2">
        <v>1527</v>
      </c>
      <c r="M107" s="2">
        <v>23438</v>
      </c>
      <c r="N107" s="2">
        <v>1277</v>
      </c>
      <c r="O107" s="2">
        <v>1741</v>
      </c>
      <c r="P107" s="2">
        <v>0</v>
      </c>
      <c r="Q107" s="2">
        <v>14</v>
      </c>
      <c r="R107" s="2">
        <v>14</v>
      </c>
      <c r="S107" s="2">
        <v>32</v>
      </c>
      <c r="T107" s="2">
        <v>28</v>
      </c>
      <c r="U107" s="2">
        <v>2</v>
      </c>
      <c r="V107" s="2">
        <v>52</v>
      </c>
      <c r="W107" s="2">
        <v>1752</v>
      </c>
      <c r="X107" s="2">
        <v>15854</v>
      </c>
      <c r="Y107" s="2">
        <v>58085</v>
      </c>
      <c r="Z107" s="2">
        <v>1056</v>
      </c>
      <c r="AA107" s="2">
        <v>4808</v>
      </c>
      <c r="AB107" s="2">
        <v>109</v>
      </c>
      <c r="AC107" s="2">
        <v>4789</v>
      </c>
      <c r="AD107" s="2">
        <v>2838</v>
      </c>
      <c r="AE107" s="2">
        <v>6207</v>
      </c>
      <c r="AF107" s="2">
        <v>6</v>
      </c>
      <c r="AG107" s="2">
        <v>575</v>
      </c>
      <c r="AH107" s="2">
        <v>14</v>
      </c>
      <c r="AI107" s="2">
        <v>0</v>
      </c>
      <c r="AJ107" s="2">
        <v>398660</v>
      </c>
      <c r="AK107" s="2">
        <v>13483</v>
      </c>
      <c r="AL107" s="2">
        <v>10659</v>
      </c>
      <c r="AM107" s="2">
        <v>15349</v>
      </c>
      <c r="AN107" s="2">
        <v>21228</v>
      </c>
      <c r="AO107" s="2">
        <v>369</v>
      </c>
      <c r="AP107" s="2">
        <v>117</v>
      </c>
      <c r="AQ107" s="2">
        <v>4482</v>
      </c>
      <c r="AR107" s="2">
        <v>21</v>
      </c>
      <c r="AS107" s="2">
        <v>23909</v>
      </c>
      <c r="AT107" s="2">
        <v>59614</v>
      </c>
      <c r="AU107" s="2">
        <v>18568</v>
      </c>
    </row>
    <row r="108" spans="1:47" x14ac:dyDescent="0.3">
      <c r="A108" s="2" t="s">
        <v>249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130</v>
      </c>
      <c r="P108" s="2">
        <v>0</v>
      </c>
      <c r="Q108" s="2">
        <v>0</v>
      </c>
      <c r="R108" s="2">
        <v>0</v>
      </c>
      <c r="S108" s="2">
        <v>0</v>
      </c>
      <c r="T108" s="2">
        <v>4</v>
      </c>
      <c r="U108" s="2">
        <v>0</v>
      </c>
      <c r="V108" s="2">
        <v>0</v>
      </c>
      <c r="W108" s="2">
        <v>4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180</v>
      </c>
      <c r="AI108" s="2">
        <v>4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</row>
    <row r="109" spans="1:47" x14ac:dyDescent="0.3">
      <c r="A109" s="2" t="s">
        <v>250</v>
      </c>
      <c r="B109" s="2">
        <v>12</v>
      </c>
      <c r="C109" s="2">
        <v>30</v>
      </c>
      <c r="D109" s="2">
        <v>27</v>
      </c>
      <c r="E109" s="2">
        <v>31522</v>
      </c>
      <c r="F109" s="2">
        <v>4</v>
      </c>
      <c r="G109" s="2">
        <v>31</v>
      </c>
      <c r="H109" s="2">
        <v>2</v>
      </c>
      <c r="I109" s="2">
        <v>25956</v>
      </c>
      <c r="J109" s="2">
        <v>0</v>
      </c>
      <c r="K109" s="2">
        <v>16</v>
      </c>
      <c r="L109" s="2">
        <v>26</v>
      </c>
      <c r="M109" s="2">
        <v>2</v>
      </c>
      <c r="N109" s="2">
        <v>2</v>
      </c>
      <c r="O109" s="2">
        <v>937</v>
      </c>
      <c r="P109" s="2">
        <v>0</v>
      </c>
      <c r="Q109" s="2">
        <v>1685</v>
      </c>
      <c r="R109" s="2">
        <v>66</v>
      </c>
      <c r="S109" s="2">
        <v>0</v>
      </c>
      <c r="T109" s="2">
        <v>13</v>
      </c>
      <c r="U109" s="2">
        <v>2</v>
      </c>
      <c r="V109" s="2">
        <v>2</v>
      </c>
      <c r="W109" s="2">
        <v>6</v>
      </c>
      <c r="X109" s="2">
        <v>10</v>
      </c>
      <c r="Y109" s="2">
        <v>1372</v>
      </c>
      <c r="Z109" s="2">
        <v>20417</v>
      </c>
      <c r="AA109" s="2">
        <v>48</v>
      </c>
      <c r="AB109" s="2">
        <v>12</v>
      </c>
      <c r="AC109" s="2">
        <v>6</v>
      </c>
      <c r="AD109" s="2">
        <v>0</v>
      </c>
      <c r="AE109" s="2">
        <v>0</v>
      </c>
      <c r="AF109" s="2">
        <v>4</v>
      </c>
      <c r="AG109" s="2">
        <v>26</v>
      </c>
      <c r="AH109" s="2">
        <v>18</v>
      </c>
      <c r="AI109" s="2">
        <v>2</v>
      </c>
      <c r="AJ109" s="2">
        <v>18</v>
      </c>
      <c r="AK109" s="2">
        <v>80</v>
      </c>
      <c r="AL109" s="2">
        <v>4</v>
      </c>
      <c r="AM109" s="2">
        <v>816</v>
      </c>
      <c r="AN109" s="2">
        <v>410</v>
      </c>
      <c r="AO109" s="2">
        <v>181</v>
      </c>
      <c r="AP109" s="2">
        <v>2</v>
      </c>
      <c r="AQ109" s="2">
        <v>12884</v>
      </c>
      <c r="AR109" s="2">
        <v>22</v>
      </c>
      <c r="AS109" s="2">
        <v>14715</v>
      </c>
      <c r="AT109" s="2">
        <v>4</v>
      </c>
      <c r="AU109" s="2">
        <v>87</v>
      </c>
    </row>
    <row r="110" spans="1:47" x14ac:dyDescent="0.3">
      <c r="A110" s="2" t="s">
        <v>251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20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4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6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2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269</v>
      </c>
      <c r="AM110" s="2">
        <v>503</v>
      </c>
      <c r="AN110" s="2">
        <v>0</v>
      </c>
      <c r="AO110" s="2">
        <v>141</v>
      </c>
      <c r="AP110" s="2">
        <v>50</v>
      </c>
      <c r="AQ110" s="2">
        <v>656605</v>
      </c>
      <c r="AR110" s="2">
        <v>123</v>
      </c>
      <c r="AS110" s="2">
        <v>94</v>
      </c>
      <c r="AT110" s="2">
        <v>74</v>
      </c>
      <c r="AU110" s="2">
        <v>156</v>
      </c>
    </row>
    <row r="111" spans="1:47" x14ac:dyDescent="0.3">
      <c r="A111" s="2" t="s">
        <v>252</v>
      </c>
      <c r="B111" s="2">
        <v>0</v>
      </c>
      <c r="C111" s="2">
        <v>1</v>
      </c>
      <c r="D111" s="2">
        <v>0</v>
      </c>
      <c r="E111" s="2">
        <v>0</v>
      </c>
      <c r="F111" s="2">
        <v>2</v>
      </c>
      <c r="G111" s="2">
        <v>0</v>
      </c>
      <c r="H111" s="2">
        <v>0</v>
      </c>
      <c r="I111" s="2">
        <v>0</v>
      </c>
      <c r="J111" s="2">
        <v>0</v>
      </c>
      <c r="K111" s="2">
        <v>58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180</v>
      </c>
      <c r="S111" s="2">
        <v>0</v>
      </c>
      <c r="T111" s="2">
        <v>0</v>
      </c>
      <c r="U111" s="2">
        <v>2</v>
      </c>
      <c r="V111" s="2">
        <v>202</v>
      </c>
      <c r="W111" s="2">
        <v>3</v>
      </c>
      <c r="X111" s="2">
        <v>0</v>
      </c>
      <c r="Y111" s="2">
        <v>2</v>
      </c>
      <c r="Z111" s="2">
        <v>9</v>
      </c>
      <c r="AA111" s="2">
        <v>1577</v>
      </c>
      <c r="AB111" s="2">
        <v>99</v>
      </c>
      <c r="AC111" s="2">
        <v>12</v>
      </c>
      <c r="AD111" s="2">
        <v>0</v>
      </c>
      <c r="AE111" s="2">
        <v>0</v>
      </c>
      <c r="AF111" s="2">
        <v>524</v>
      </c>
      <c r="AG111" s="2">
        <v>295</v>
      </c>
      <c r="AH111" s="2">
        <v>0</v>
      </c>
      <c r="AI111" s="2">
        <v>0</v>
      </c>
      <c r="AJ111" s="2">
        <v>328</v>
      </c>
      <c r="AK111" s="2">
        <v>0</v>
      </c>
      <c r="AL111" s="2">
        <v>574</v>
      </c>
      <c r="AM111" s="2">
        <v>2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1555</v>
      </c>
      <c r="AT111" s="2">
        <v>0</v>
      </c>
      <c r="AU111" s="2">
        <v>2</v>
      </c>
    </row>
    <row r="112" spans="1:47" x14ac:dyDescent="0.3">
      <c r="A112" s="2" t="s">
        <v>253</v>
      </c>
      <c r="B112" s="2">
        <v>0</v>
      </c>
      <c r="C112" s="2">
        <v>4</v>
      </c>
      <c r="D112" s="2">
        <v>0</v>
      </c>
      <c r="E112" s="2">
        <v>1</v>
      </c>
      <c r="F112" s="2">
        <v>96</v>
      </c>
      <c r="G112" s="2">
        <v>0</v>
      </c>
      <c r="H112" s="2">
        <v>4</v>
      </c>
      <c r="I112" s="2">
        <v>0</v>
      </c>
      <c r="J112" s="2">
        <v>0</v>
      </c>
      <c r="K112" s="2">
        <v>2</v>
      </c>
      <c r="L112" s="2">
        <v>0</v>
      </c>
      <c r="M112" s="2">
        <v>141</v>
      </c>
      <c r="N112" s="2">
        <v>0</v>
      </c>
      <c r="O112" s="2">
        <v>852</v>
      </c>
      <c r="P112" s="2">
        <v>0</v>
      </c>
      <c r="Q112" s="2">
        <v>0</v>
      </c>
      <c r="R112" s="2">
        <v>2</v>
      </c>
      <c r="S112" s="2">
        <v>6</v>
      </c>
      <c r="T112" s="2">
        <v>6</v>
      </c>
      <c r="U112" s="2">
        <v>0</v>
      </c>
      <c r="V112" s="2">
        <v>6</v>
      </c>
      <c r="W112" s="2">
        <v>2</v>
      </c>
      <c r="X112" s="2">
        <v>4</v>
      </c>
      <c r="Y112" s="2">
        <v>4</v>
      </c>
      <c r="Z112" s="2">
        <v>4</v>
      </c>
      <c r="AA112" s="2">
        <v>6</v>
      </c>
      <c r="AB112" s="2">
        <v>96</v>
      </c>
      <c r="AC112" s="2">
        <v>55358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4</v>
      </c>
      <c r="AK112" s="2">
        <v>4</v>
      </c>
      <c r="AL112" s="2">
        <v>2254</v>
      </c>
      <c r="AM112" s="2">
        <v>53</v>
      </c>
      <c r="AN112" s="2">
        <v>0</v>
      </c>
      <c r="AO112" s="2">
        <v>0</v>
      </c>
      <c r="AP112" s="2">
        <v>6</v>
      </c>
      <c r="AQ112" s="2">
        <v>0</v>
      </c>
      <c r="AR112" s="2">
        <v>1350</v>
      </c>
      <c r="AS112" s="2">
        <v>0</v>
      </c>
      <c r="AT112" s="2">
        <v>0</v>
      </c>
      <c r="AU112" s="2">
        <v>2</v>
      </c>
    </row>
    <row r="113" spans="1:47" x14ac:dyDescent="0.3">
      <c r="A113" s="2" t="s">
        <v>254</v>
      </c>
      <c r="B113" s="2">
        <v>10639</v>
      </c>
      <c r="C113" s="2">
        <v>0</v>
      </c>
      <c r="D113" s="2">
        <v>35</v>
      </c>
      <c r="E113" s="2">
        <v>5</v>
      </c>
      <c r="F113" s="2">
        <v>0</v>
      </c>
      <c r="G113" s="2">
        <v>0</v>
      </c>
      <c r="H113" s="2">
        <v>0</v>
      </c>
      <c r="I113" s="2">
        <v>524</v>
      </c>
      <c r="J113" s="2">
        <v>2</v>
      </c>
      <c r="K113" s="2">
        <v>16527</v>
      </c>
      <c r="L113" s="2">
        <v>81</v>
      </c>
      <c r="M113" s="2">
        <v>7</v>
      </c>
      <c r="N113" s="2">
        <v>0</v>
      </c>
      <c r="O113" s="2">
        <v>8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8</v>
      </c>
      <c r="X113" s="2">
        <v>47</v>
      </c>
      <c r="Y113" s="2">
        <v>2</v>
      </c>
      <c r="Z113" s="2">
        <v>0</v>
      </c>
      <c r="AA113" s="2">
        <v>29</v>
      </c>
      <c r="AB113" s="2">
        <v>0</v>
      </c>
      <c r="AC113" s="2">
        <v>54</v>
      </c>
      <c r="AD113" s="2">
        <v>3</v>
      </c>
      <c r="AE113" s="2">
        <v>2380</v>
      </c>
      <c r="AF113" s="2">
        <v>2</v>
      </c>
      <c r="AG113" s="2">
        <v>0</v>
      </c>
      <c r="AH113" s="2">
        <v>6</v>
      </c>
      <c r="AI113" s="2">
        <v>0</v>
      </c>
      <c r="AJ113" s="2">
        <v>0</v>
      </c>
      <c r="AK113" s="2">
        <v>0</v>
      </c>
      <c r="AL113" s="2">
        <v>1</v>
      </c>
      <c r="AM113" s="2">
        <v>0</v>
      </c>
      <c r="AN113" s="2">
        <v>201</v>
      </c>
      <c r="AO113" s="2">
        <v>0</v>
      </c>
      <c r="AP113" s="2">
        <v>29</v>
      </c>
      <c r="AQ113" s="2">
        <v>0</v>
      </c>
      <c r="AR113" s="2">
        <v>0</v>
      </c>
      <c r="AS113" s="2">
        <v>0</v>
      </c>
      <c r="AT113" s="2">
        <v>0</v>
      </c>
      <c r="AU113" s="2">
        <v>4</v>
      </c>
    </row>
    <row r="114" spans="1:47" x14ac:dyDescent="0.3">
      <c r="A114" s="2" t="s">
        <v>255</v>
      </c>
      <c r="B114" s="2">
        <v>4596</v>
      </c>
      <c r="C114" s="2">
        <v>0</v>
      </c>
      <c r="D114" s="2">
        <v>678</v>
      </c>
      <c r="E114" s="2">
        <v>4</v>
      </c>
      <c r="F114" s="2">
        <v>7</v>
      </c>
      <c r="G114" s="2">
        <v>12038</v>
      </c>
      <c r="H114" s="2">
        <v>145</v>
      </c>
      <c r="I114" s="2">
        <v>15086</v>
      </c>
      <c r="J114" s="2">
        <v>9</v>
      </c>
      <c r="K114" s="2">
        <v>29874</v>
      </c>
      <c r="L114" s="2">
        <v>157</v>
      </c>
      <c r="M114" s="2">
        <v>12</v>
      </c>
      <c r="N114" s="2">
        <v>7</v>
      </c>
      <c r="O114" s="2">
        <v>60</v>
      </c>
      <c r="P114" s="2">
        <v>0</v>
      </c>
      <c r="Q114" s="2">
        <v>12</v>
      </c>
      <c r="R114" s="2">
        <v>1</v>
      </c>
      <c r="S114" s="2">
        <v>34</v>
      </c>
      <c r="T114" s="2">
        <v>1</v>
      </c>
      <c r="U114" s="2">
        <v>3</v>
      </c>
      <c r="V114" s="2">
        <v>105</v>
      </c>
      <c r="W114" s="2">
        <v>106</v>
      </c>
      <c r="X114" s="2">
        <v>2</v>
      </c>
      <c r="Y114" s="2">
        <v>40</v>
      </c>
      <c r="Z114" s="2">
        <v>7</v>
      </c>
      <c r="AA114" s="2">
        <v>518</v>
      </c>
      <c r="AB114" s="2">
        <v>0</v>
      </c>
      <c r="AC114" s="2">
        <v>2</v>
      </c>
      <c r="AD114" s="2">
        <v>5</v>
      </c>
      <c r="AE114" s="2">
        <v>3033</v>
      </c>
      <c r="AF114" s="2">
        <v>25</v>
      </c>
      <c r="AG114" s="2">
        <v>9</v>
      </c>
      <c r="AH114" s="2">
        <v>7</v>
      </c>
      <c r="AI114" s="2">
        <v>0</v>
      </c>
      <c r="AJ114" s="2">
        <v>0</v>
      </c>
      <c r="AK114" s="2">
        <v>34</v>
      </c>
      <c r="AL114" s="2">
        <v>1934</v>
      </c>
      <c r="AM114" s="2">
        <v>33</v>
      </c>
      <c r="AN114" s="2">
        <v>400</v>
      </c>
      <c r="AO114" s="2">
        <v>7</v>
      </c>
      <c r="AP114" s="2">
        <v>19</v>
      </c>
      <c r="AQ114" s="2">
        <v>0</v>
      </c>
      <c r="AR114" s="2">
        <v>0</v>
      </c>
      <c r="AS114" s="2">
        <v>0</v>
      </c>
      <c r="AT114" s="2">
        <v>0</v>
      </c>
      <c r="AU114" s="2">
        <v>2</v>
      </c>
    </row>
    <row r="115" spans="1:47" x14ac:dyDescent="0.3">
      <c r="A115" s="2" t="s">
        <v>256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28</v>
      </c>
      <c r="K115" s="2">
        <v>0</v>
      </c>
      <c r="L115" s="2">
        <v>12</v>
      </c>
      <c r="M115" s="2">
        <v>64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30</v>
      </c>
      <c r="AE115" s="2">
        <v>30</v>
      </c>
      <c r="AF115" s="2">
        <v>139030</v>
      </c>
      <c r="AG115" s="2">
        <v>6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</row>
    <row r="116" spans="1:47" x14ac:dyDescent="0.3">
      <c r="A116" s="2" t="s">
        <v>257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4</v>
      </c>
      <c r="K116" s="2">
        <v>2</v>
      </c>
      <c r="L116" s="2">
        <v>2</v>
      </c>
      <c r="M116" s="2">
        <v>12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4</v>
      </c>
      <c r="AE116" s="2">
        <v>2</v>
      </c>
      <c r="AF116" s="2">
        <v>25340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</row>
    <row r="117" spans="1:47" x14ac:dyDescent="0.3">
      <c r="A117" s="2" t="s">
        <v>258</v>
      </c>
      <c r="B117" s="2">
        <v>0</v>
      </c>
      <c r="C117" s="2">
        <v>18</v>
      </c>
      <c r="D117" s="2">
        <v>10</v>
      </c>
      <c r="E117" s="2">
        <v>0</v>
      </c>
      <c r="F117" s="2">
        <v>130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954</v>
      </c>
      <c r="N117" s="2">
        <v>0</v>
      </c>
      <c r="O117" s="2">
        <v>78</v>
      </c>
      <c r="P117" s="2">
        <v>107</v>
      </c>
      <c r="Q117" s="2">
        <v>1686</v>
      </c>
      <c r="R117" s="2">
        <v>0</v>
      </c>
      <c r="S117" s="2">
        <v>0</v>
      </c>
      <c r="T117" s="2">
        <v>2</v>
      </c>
      <c r="U117" s="2">
        <v>0</v>
      </c>
      <c r="V117" s="2">
        <v>47</v>
      </c>
      <c r="W117" s="2">
        <v>0</v>
      </c>
      <c r="X117" s="2">
        <v>0</v>
      </c>
      <c r="Y117" s="2">
        <v>465</v>
      </c>
      <c r="Z117" s="2">
        <v>26</v>
      </c>
      <c r="AA117" s="2">
        <v>5630</v>
      </c>
      <c r="AB117" s="2">
        <v>0</v>
      </c>
      <c r="AC117" s="2">
        <v>314</v>
      </c>
      <c r="AD117" s="2">
        <v>0</v>
      </c>
      <c r="AE117" s="2">
        <v>231</v>
      </c>
      <c r="AF117" s="2">
        <v>2</v>
      </c>
      <c r="AG117" s="2">
        <v>0</v>
      </c>
      <c r="AH117" s="2">
        <v>22</v>
      </c>
      <c r="AI117" s="2">
        <v>14</v>
      </c>
      <c r="AJ117" s="2">
        <v>228</v>
      </c>
      <c r="AK117" s="2">
        <v>0</v>
      </c>
      <c r="AL117" s="2">
        <v>0</v>
      </c>
      <c r="AM117" s="2">
        <v>0</v>
      </c>
      <c r="AN117" s="2">
        <v>146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</row>
    <row r="118" spans="1:47" x14ac:dyDescent="0.3">
      <c r="A118" s="2" t="s">
        <v>259</v>
      </c>
      <c r="B118" s="2">
        <v>87</v>
      </c>
      <c r="C118" s="2">
        <v>16</v>
      </c>
      <c r="D118" s="2">
        <v>0</v>
      </c>
      <c r="E118" s="2">
        <v>0</v>
      </c>
      <c r="F118" s="2">
        <v>12</v>
      </c>
      <c r="G118" s="2">
        <v>269</v>
      </c>
      <c r="H118" s="2">
        <v>688</v>
      </c>
      <c r="I118" s="2">
        <v>97</v>
      </c>
      <c r="J118" s="2">
        <v>4</v>
      </c>
      <c r="K118" s="2">
        <v>3337</v>
      </c>
      <c r="L118" s="2">
        <v>105</v>
      </c>
      <c r="M118" s="2">
        <v>114</v>
      </c>
      <c r="N118" s="2">
        <v>330</v>
      </c>
      <c r="O118" s="2">
        <v>994</v>
      </c>
      <c r="P118" s="2">
        <v>76</v>
      </c>
      <c r="Q118" s="2">
        <v>0</v>
      </c>
      <c r="R118" s="2">
        <v>608</v>
      </c>
      <c r="S118" s="2">
        <v>110</v>
      </c>
      <c r="T118" s="2">
        <v>28</v>
      </c>
      <c r="U118" s="2">
        <v>9</v>
      </c>
      <c r="V118" s="2">
        <v>204</v>
      </c>
      <c r="W118" s="2">
        <v>265</v>
      </c>
      <c r="X118" s="2">
        <v>95</v>
      </c>
      <c r="Y118" s="2">
        <v>2543</v>
      </c>
      <c r="Z118" s="2">
        <v>98</v>
      </c>
      <c r="AA118" s="2">
        <v>2994</v>
      </c>
      <c r="AB118" s="2">
        <v>0</v>
      </c>
      <c r="AC118" s="2">
        <v>8</v>
      </c>
      <c r="AD118" s="2">
        <v>3430</v>
      </c>
      <c r="AE118" s="2">
        <v>8</v>
      </c>
      <c r="AF118" s="2">
        <v>19</v>
      </c>
      <c r="AG118" s="2">
        <v>14935</v>
      </c>
      <c r="AH118" s="2">
        <v>138</v>
      </c>
      <c r="AI118" s="2">
        <v>10</v>
      </c>
      <c r="AJ118" s="2">
        <v>4</v>
      </c>
      <c r="AK118" s="2">
        <v>52</v>
      </c>
      <c r="AL118" s="2">
        <v>3459</v>
      </c>
      <c r="AM118" s="2">
        <v>18459</v>
      </c>
      <c r="AN118" s="2">
        <v>17902</v>
      </c>
      <c r="AO118" s="2">
        <v>19</v>
      </c>
      <c r="AP118" s="2">
        <v>13837</v>
      </c>
      <c r="AQ118" s="2">
        <v>6700</v>
      </c>
      <c r="AR118" s="2">
        <v>24</v>
      </c>
      <c r="AS118" s="2">
        <v>4967</v>
      </c>
      <c r="AT118" s="2">
        <v>63</v>
      </c>
      <c r="AU118" s="2">
        <v>1308</v>
      </c>
    </row>
    <row r="119" spans="1:47" x14ac:dyDescent="0.3">
      <c r="A119" s="2" t="s">
        <v>260</v>
      </c>
      <c r="B119" s="2">
        <v>0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5</v>
      </c>
      <c r="P119" s="2">
        <v>0</v>
      </c>
      <c r="Q119" s="2">
        <v>2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1</v>
      </c>
      <c r="AD119" s="2">
        <v>4</v>
      </c>
      <c r="AE119" s="2">
        <v>0</v>
      </c>
      <c r="AF119" s="2">
        <v>0</v>
      </c>
      <c r="AG119" s="2">
        <v>0</v>
      </c>
      <c r="AH119" s="2">
        <v>11</v>
      </c>
      <c r="AI119" s="2">
        <v>2</v>
      </c>
      <c r="AJ119" s="2">
        <v>0</v>
      </c>
      <c r="AK119" s="2">
        <v>42</v>
      </c>
      <c r="AL119" s="2">
        <v>1816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2</v>
      </c>
      <c r="AT119" s="2">
        <v>75</v>
      </c>
      <c r="AU119" s="2">
        <v>0</v>
      </c>
    </row>
    <row r="120" spans="1:47" x14ac:dyDescent="0.3">
      <c r="A120" s="2" t="s">
        <v>261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2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6405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</row>
    <row r="121" spans="1:47" x14ac:dyDescent="0.3">
      <c r="A121" s="2" t="s">
        <v>262</v>
      </c>
      <c r="B121" s="2">
        <v>0</v>
      </c>
      <c r="C121" s="2">
        <v>1291</v>
      </c>
      <c r="D121" s="2">
        <v>50</v>
      </c>
      <c r="E121" s="2">
        <v>0</v>
      </c>
      <c r="F121" s="2">
        <v>9</v>
      </c>
      <c r="G121" s="2">
        <v>0</v>
      </c>
      <c r="H121" s="2">
        <v>0</v>
      </c>
      <c r="I121" s="2">
        <v>6</v>
      </c>
      <c r="J121" s="2">
        <v>4</v>
      </c>
      <c r="K121" s="2">
        <v>31528</v>
      </c>
      <c r="L121" s="2">
        <v>8215</v>
      </c>
      <c r="M121" s="2">
        <v>4</v>
      </c>
      <c r="N121" s="2">
        <v>0</v>
      </c>
      <c r="O121" s="2">
        <v>361</v>
      </c>
      <c r="P121" s="2">
        <v>1166</v>
      </c>
      <c r="Q121" s="2">
        <v>1</v>
      </c>
      <c r="R121" s="2">
        <v>312</v>
      </c>
      <c r="S121" s="2">
        <v>116</v>
      </c>
      <c r="T121" s="2">
        <v>0</v>
      </c>
      <c r="U121" s="2">
        <v>10</v>
      </c>
      <c r="V121" s="2">
        <v>46</v>
      </c>
      <c r="W121" s="2">
        <v>0</v>
      </c>
      <c r="X121" s="2">
        <v>17</v>
      </c>
      <c r="Y121" s="2">
        <v>784</v>
      </c>
      <c r="Z121" s="2">
        <v>3</v>
      </c>
      <c r="AA121" s="2">
        <v>0</v>
      </c>
      <c r="AB121" s="2">
        <v>44</v>
      </c>
      <c r="AC121" s="2">
        <v>991</v>
      </c>
      <c r="AD121" s="2">
        <v>18</v>
      </c>
      <c r="AE121" s="2">
        <v>23816</v>
      </c>
      <c r="AF121" s="2">
        <v>16</v>
      </c>
      <c r="AG121" s="2">
        <v>0</v>
      </c>
      <c r="AH121" s="2">
        <v>146</v>
      </c>
      <c r="AI121" s="2">
        <v>53</v>
      </c>
      <c r="AJ121" s="2">
        <v>0</v>
      </c>
      <c r="AK121" s="2">
        <v>0</v>
      </c>
      <c r="AL121" s="2">
        <v>0</v>
      </c>
      <c r="AM121" s="2">
        <v>3443</v>
      </c>
      <c r="AN121" s="2">
        <v>29</v>
      </c>
      <c r="AO121" s="2">
        <v>0</v>
      </c>
      <c r="AP121" s="2">
        <v>3075</v>
      </c>
      <c r="AQ121" s="2">
        <v>2</v>
      </c>
      <c r="AR121" s="2">
        <v>2</v>
      </c>
      <c r="AS121" s="2">
        <v>44</v>
      </c>
      <c r="AT121" s="2">
        <v>35</v>
      </c>
      <c r="AU121" s="2">
        <v>1147</v>
      </c>
    </row>
    <row r="122" spans="1:47" x14ac:dyDescent="0.3">
      <c r="A122" s="2" t="s">
        <v>263</v>
      </c>
      <c r="B122" s="2">
        <v>1603</v>
      </c>
      <c r="C122" s="2">
        <v>4</v>
      </c>
      <c r="D122" s="2">
        <v>22</v>
      </c>
      <c r="E122" s="2">
        <v>1</v>
      </c>
      <c r="F122" s="2">
        <v>21</v>
      </c>
      <c r="G122" s="2">
        <v>5265</v>
      </c>
      <c r="H122" s="2">
        <v>0</v>
      </c>
      <c r="I122" s="2">
        <v>4453</v>
      </c>
      <c r="J122" s="2">
        <v>4</v>
      </c>
      <c r="K122" s="2">
        <v>838</v>
      </c>
      <c r="L122" s="2">
        <v>10</v>
      </c>
      <c r="M122" s="2">
        <v>19</v>
      </c>
      <c r="N122" s="2">
        <v>2</v>
      </c>
      <c r="O122" s="2">
        <v>7901</v>
      </c>
      <c r="P122" s="2">
        <v>26</v>
      </c>
      <c r="Q122" s="2">
        <v>44</v>
      </c>
      <c r="R122" s="2">
        <v>8</v>
      </c>
      <c r="S122" s="2">
        <v>37</v>
      </c>
      <c r="T122" s="2">
        <v>7266</v>
      </c>
      <c r="U122" s="2">
        <v>8</v>
      </c>
      <c r="V122" s="2">
        <v>4</v>
      </c>
      <c r="W122" s="2">
        <v>9582</v>
      </c>
      <c r="X122" s="2">
        <v>1581</v>
      </c>
      <c r="Y122" s="2">
        <v>3402</v>
      </c>
      <c r="Z122" s="2">
        <v>4728</v>
      </c>
      <c r="AA122" s="2">
        <v>58</v>
      </c>
      <c r="AB122" s="2">
        <v>221</v>
      </c>
      <c r="AC122" s="2">
        <v>989</v>
      </c>
      <c r="AD122" s="2">
        <v>9905</v>
      </c>
      <c r="AE122" s="2">
        <v>3928</v>
      </c>
      <c r="AF122" s="2">
        <v>25</v>
      </c>
      <c r="AG122" s="2">
        <v>1051</v>
      </c>
      <c r="AH122" s="2">
        <v>142334</v>
      </c>
      <c r="AI122" s="2">
        <v>2667</v>
      </c>
      <c r="AJ122" s="2">
        <v>707</v>
      </c>
      <c r="AK122" s="2">
        <v>2795</v>
      </c>
      <c r="AL122" s="2">
        <v>33</v>
      </c>
      <c r="AM122" s="2">
        <v>1083</v>
      </c>
      <c r="AN122" s="2">
        <v>15557</v>
      </c>
      <c r="AO122" s="2">
        <v>307</v>
      </c>
      <c r="AP122" s="2">
        <v>0</v>
      </c>
      <c r="AQ122" s="2">
        <v>2</v>
      </c>
      <c r="AR122" s="2">
        <v>38</v>
      </c>
      <c r="AS122" s="2">
        <v>4277</v>
      </c>
      <c r="AT122" s="2">
        <v>305</v>
      </c>
      <c r="AU122" s="2">
        <v>3</v>
      </c>
    </row>
    <row r="123" spans="1:47" x14ac:dyDescent="0.3">
      <c r="A123" s="2" t="s">
        <v>264</v>
      </c>
      <c r="B123" s="2">
        <v>34</v>
      </c>
      <c r="C123" s="2">
        <v>0</v>
      </c>
      <c r="D123" s="2">
        <v>60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218</v>
      </c>
      <c r="O123" s="2">
        <v>0</v>
      </c>
      <c r="P123" s="2">
        <v>3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17</v>
      </c>
      <c r="Y123" s="2">
        <v>0</v>
      </c>
      <c r="Z123" s="2">
        <v>0</v>
      </c>
      <c r="AA123" s="2">
        <v>2</v>
      </c>
      <c r="AB123" s="2">
        <v>0</v>
      </c>
      <c r="AC123" s="2">
        <v>4</v>
      </c>
      <c r="AD123" s="2">
        <v>0</v>
      </c>
      <c r="AE123" s="2">
        <v>0</v>
      </c>
      <c r="AF123" s="2">
        <v>0</v>
      </c>
      <c r="AG123" s="2">
        <v>2</v>
      </c>
      <c r="AH123" s="2">
        <v>0</v>
      </c>
      <c r="AI123" s="2">
        <v>0</v>
      </c>
      <c r="AJ123" s="2">
        <v>0</v>
      </c>
      <c r="AK123" s="2">
        <v>127</v>
      </c>
      <c r="AL123" s="2">
        <v>627</v>
      </c>
      <c r="AM123" s="2">
        <v>18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76</v>
      </c>
      <c r="AT123" s="2">
        <v>0</v>
      </c>
      <c r="AU123" s="2">
        <v>0</v>
      </c>
    </row>
    <row r="124" spans="1:47" x14ac:dyDescent="0.3">
      <c r="A124" s="2" t="s">
        <v>265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122</v>
      </c>
      <c r="P124" s="2">
        <v>0</v>
      </c>
      <c r="Q124" s="2">
        <v>0</v>
      </c>
      <c r="R124" s="2">
        <v>0</v>
      </c>
      <c r="S124" s="2">
        <v>0</v>
      </c>
      <c r="T124" s="2">
        <v>4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8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2151</v>
      </c>
      <c r="AP124" s="2">
        <v>2</v>
      </c>
      <c r="AQ124" s="2">
        <v>2</v>
      </c>
      <c r="AR124" s="2">
        <v>2</v>
      </c>
      <c r="AS124" s="2">
        <v>0</v>
      </c>
      <c r="AT124" s="2">
        <v>0</v>
      </c>
      <c r="AU124" s="2">
        <v>4</v>
      </c>
    </row>
    <row r="125" spans="1:47" x14ac:dyDescent="0.3">
      <c r="A125" s="2" t="s">
        <v>266</v>
      </c>
      <c r="B125" s="2">
        <v>0</v>
      </c>
      <c r="C125" s="2">
        <v>1178</v>
      </c>
      <c r="D125" s="2">
        <v>73</v>
      </c>
      <c r="E125" s="2">
        <v>0</v>
      </c>
      <c r="F125" s="2">
        <v>82</v>
      </c>
      <c r="G125" s="2">
        <v>0</v>
      </c>
      <c r="H125" s="2">
        <v>0</v>
      </c>
      <c r="I125" s="2">
        <v>0</v>
      </c>
      <c r="J125" s="2">
        <v>0</v>
      </c>
      <c r="K125" s="2">
        <v>2</v>
      </c>
      <c r="L125" s="2">
        <v>7974</v>
      </c>
      <c r="M125" s="2">
        <v>0</v>
      </c>
      <c r="N125" s="2">
        <v>0</v>
      </c>
      <c r="O125" s="2">
        <v>588</v>
      </c>
      <c r="P125" s="2">
        <v>0</v>
      </c>
      <c r="Q125" s="2">
        <v>648</v>
      </c>
      <c r="R125" s="2">
        <v>230</v>
      </c>
      <c r="S125" s="2">
        <v>612</v>
      </c>
      <c r="T125" s="2">
        <v>45</v>
      </c>
      <c r="U125" s="2">
        <v>0</v>
      </c>
      <c r="V125" s="2">
        <v>0</v>
      </c>
      <c r="W125" s="2">
        <v>0</v>
      </c>
      <c r="X125" s="2">
        <v>12</v>
      </c>
      <c r="Y125" s="2">
        <v>0</v>
      </c>
      <c r="Z125" s="2">
        <v>10</v>
      </c>
      <c r="AA125" s="2">
        <v>2</v>
      </c>
      <c r="AB125" s="2">
        <v>81</v>
      </c>
      <c r="AC125" s="2">
        <v>0</v>
      </c>
      <c r="AD125" s="2">
        <v>26</v>
      </c>
      <c r="AE125" s="2">
        <v>2</v>
      </c>
      <c r="AF125" s="2">
        <v>0</v>
      </c>
      <c r="AG125" s="2">
        <v>0</v>
      </c>
      <c r="AH125" s="2">
        <v>108</v>
      </c>
      <c r="AI125" s="2">
        <v>29</v>
      </c>
      <c r="AJ125" s="2">
        <v>0</v>
      </c>
      <c r="AK125" s="2">
        <v>0</v>
      </c>
      <c r="AL125" s="2">
        <v>28</v>
      </c>
      <c r="AM125" s="2">
        <v>3</v>
      </c>
      <c r="AN125" s="2">
        <v>0</v>
      </c>
      <c r="AO125" s="2">
        <v>12</v>
      </c>
      <c r="AP125" s="2">
        <v>6254</v>
      </c>
      <c r="AQ125" s="2">
        <v>8</v>
      </c>
      <c r="AR125" s="2">
        <v>6</v>
      </c>
      <c r="AS125" s="2">
        <v>7</v>
      </c>
      <c r="AT125" s="2">
        <v>1</v>
      </c>
      <c r="AU125" s="2">
        <v>22795</v>
      </c>
    </row>
    <row r="126" spans="1:47" x14ac:dyDescent="0.3">
      <c r="A126" s="2" t="s">
        <v>267</v>
      </c>
      <c r="B126" s="2">
        <v>0</v>
      </c>
      <c r="C126" s="2">
        <v>10173</v>
      </c>
      <c r="D126" s="2">
        <v>2</v>
      </c>
      <c r="E126" s="2">
        <v>1</v>
      </c>
      <c r="F126" s="2">
        <v>0</v>
      </c>
      <c r="G126" s="2">
        <v>0</v>
      </c>
      <c r="H126" s="2">
        <v>0</v>
      </c>
      <c r="I126" s="2">
        <v>78</v>
      </c>
      <c r="J126" s="2">
        <v>42</v>
      </c>
      <c r="K126" s="2">
        <v>62</v>
      </c>
      <c r="L126" s="2">
        <v>8</v>
      </c>
      <c r="M126" s="2">
        <v>18</v>
      </c>
      <c r="N126" s="2">
        <v>0</v>
      </c>
      <c r="O126" s="2">
        <v>19347</v>
      </c>
      <c r="P126" s="2">
        <v>0</v>
      </c>
      <c r="Q126" s="2">
        <v>0</v>
      </c>
      <c r="R126" s="2">
        <v>2</v>
      </c>
      <c r="S126" s="2">
        <v>70</v>
      </c>
      <c r="T126" s="2">
        <v>28</v>
      </c>
      <c r="U126" s="2">
        <v>2</v>
      </c>
      <c r="V126" s="2">
        <v>42</v>
      </c>
      <c r="W126" s="2">
        <v>126</v>
      </c>
      <c r="X126" s="2">
        <v>240</v>
      </c>
      <c r="Y126" s="2">
        <v>14</v>
      </c>
      <c r="Z126" s="2">
        <v>14</v>
      </c>
      <c r="AA126" s="2">
        <v>21</v>
      </c>
      <c r="AB126" s="2">
        <v>2</v>
      </c>
      <c r="AC126" s="2">
        <v>61</v>
      </c>
      <c r="AD126" s="2">
        <v>16</v>
      </c>
      <c r="AE126" s="2">
        <v>10</v>
      </c>
      <c r="AF126" s="2">
        <v>12</v>
      </c>
      <c r="AG126" s="2">
        <v>16</v>
      </c>
      <c r="AH126" s="2">
        <v>2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12</v>
      </c>
      <c r="AP126" s="2">
        <v>55</v>
      </c>
      <c r="AQ126" s="2">
        <v>0</v>
      </c>
      <c r="AR126" s="2">
        <v>0</v>
      </c>
      <c r="AS126" s="2">
        <v>0</v>
      </c>
      <c r="AT126" s="2">
        <v>1</v>
      </c>
      <c r="AU126" s="2">
        <v>0</v>
      </c>
    </row>
    <row r="127" spans="1:47" x14ac:dyDescent="0.3">
      <c r="A127" s="2" t="s">
        <v>268</v>
      </c>
      <c r="B127" s="2">
        <v>98</v>
      </c>
      <c r="C127" s="2">
        <v>4</v>
      </c>
      <c r="D127" s="2">
        <v>0</v>
      </c>
      <c r="E127" s="2">
        <v>193</v>
      </c>
      <c r="F127" s="2">
        <v>0</v>
      </c>
      <c r="G127" s="2">
        <v>4</v>
      </c>
      <c r="H127" s="2">
        <v>0</v>
      </c>
      <c r="I127" s="2">
        <v>354</v>
      </c>
      <c r="J127" s="2">
        <v>0</v>
      </c>
      <c r="K127" s="2">
        <v>148</v>
      </c>
      <c r="L127" s="2">
        <v>14</v>
      </c>
      <c r="M127" s="2">
        <v>34986</v>
      </c>
      <c r="N127" s="2">
        <v>8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8</v>
      </c>
      <c r="U127" s="2">
        <v>2</v>
      </c>
      <c r="V127" s="2">
        <v>0</v>
      </c>
      <c r="W127" s="2">
        <v>0</v>
      </c>
      <c r="X127" s="2">
        <v>2</v>
      </c>
      <c r="Y127" s="2">
        <v>242</v>
      </c>
      <c r="Z127" s="2">
        <v>0</v>
      </c>
      <c r="AA127" s="2">
        <v>2</v>
      </c>
      <c r="AB127" s="2">
        <v>0</v>
      </c>
      <c r="AC127" s="2">
        <v>0</v>
      </c>
      <c r="AD127" s="2">
        <v>6</v>
      </c>
      <c r="AE127" s="2">
        <v>8</v>
      </c>
      <c r="AF127" s="2">
        <v>2</v>
      </c>
      <c r="AG127" s="2">
        <v>0</v>
      </c>
      <c r="AH127" s="2">
        <v>0</v>
      </c>
      <c r="AI127" s="2">
        <v>0</v>
      </c>
      <c r="AJ127" s="2">
        <v>6</v>
      </c>
      <c r="AK127" s="2">
        <v>116</v>
      </c>
      <c r="AL127" s="2">
        <v>18</v>
      </c>
      <c r="AM127" s="2">
        <v>0</v>
      </c>
      <c r="AN127" s="2">
        <v>0</v>
      </c>
      <c r="AO127" s="2">
        <v>4</v>
      </c>
      <c r="AP127" s="2">
        <v>0</v>
      </c>
      <c r="AQ127" s="2">
        <v>0</v>
      </c>
      <c r="AR127" s="2">
        <v>2</v>
      </c>
      <c r="AS127" s="2">
        <v>0</v>
      </c>
      <c r="AT127" s="2">
        <v>2</v>
      </c>
      <c r="AU127" s="2">
        <v>0</v>
      </c>
    </row>
    <row r="128" spans="1:47" x14ac:dyDescent="0.3">
      <c r="A128" s="2" t="s">
        <v>269</v>
      </c>
      <c r="B128" s="2">
        <v>0</v>
      </c>
      <c r="C128" s="2">
        <v>0</v>
      </c>
      <c r="D128" s="2">
        <v>1</v>
      </c>
      <c r="E128" s="2">
        <v>0</v>
      </c>
      <c r="F128" s="2">
        <v>5692</v>
      </c>
      <c r="G128" s="2">
        <v>14</v>
      </c>
      <c r="H128" s="2">
        <v>2</v>
      </c>
      <c r="I128" s="2">
        <v>0</v>
      </c>
      <c r="J128" s="2">
        <v>6</v>
      </c>
      <c r="K128" s="2">
        <v>8</v>
      </c>
      <c r="L128" s="2">
        <v>60</v>
      </c>
      <c r="M128" s="2">
        <v>17208</v>
      </c>
      <c r="N128" s="2">
        <v>0</v>
      </c>
      <c r="O128" s="2">
        <v>404</v>
      </c>
      <c r="P128" s="2">
        <v>0</v>
      </c>
      <c r="Q128" s="2">
        <v>1304</v>
      </c>
      <c r="R128" s="2">
        <v>16</v>
      </c>
      <c r="S128" s="2">
        <v>8</v>
      </c>
      <c r="T128" s="2">
        <v>38</v>
      </c>
      <c r="U128" s="2">
        <v>0</v>
      </c>
      <c r="V128" s="2">
        <v>2634</v>
      </c>
      <c r="W128" s="2">
        <v>34</v>
      </c>
      <c r="X128" s="2">
        <v>7</v>
      </c>
      <c r="Y128" s="2">
        <v>4</v>
      </c>
      <c r="Z128" s="2">
        <v>115</v>
      </c>
      <c r="AA128" s="2">
        <v>6</v>
      </c>
      <c r="AB128" s="2">
        <v>88</v>
      </c>
      <c r="AC128" s="2">
        <v>134</v>
      </c>
      <c r="AD128" s="2">
        <v>65</v>
      </c>
      <c r="AE128" s="2">
        <v>2</v>
      </c>
      <c r="AF128" s="2">
        <v>0</v>
      </c>
      <c r="AG128" s="2">
        <v>17</v>
      </c>
      <c r="AH128" s="2">
        <v>248</v>
      </c>
      <c r="AI128" s="2">
        <v>6</v>
      </c>
      <c r="AJ128" s="2">
        <v>7</v>
      </c>
      <c r="AK128" s="2">
        <v>2</v>
      </c>
      <c r="AL128" s="2">
        <v>6435</v>
      </c>
      <c r="AM128" s="2">
        <v>18</v>
      </c>
      <c r="AN128" s="2">
        <v>0</v>
      </c>
      <c r="AO128" s="2">
        <v>2</v>
      </c>
      <c r="AP128" s="2">
        <v>1746</v>
      </c>
      <c r="AQ128" s="2">
        <v>6</v>
      </c>
      <c r="AR128" s="2">
        <v>114</v>
      </c>
      <c r="AS128" s="2">
        <v>16</v>
      </c>
      <c r="AT128" s="2">
        <v>23</v>
      </c>
      <c r="AU128" s="2">
        <v>0</v>
      </c>
    </row>
    <row r="129" spans="1:47" x14ac:dyDescent="0.3">
      <c r="A129" s="2" t="s">
        <v>57</v>
      </c>
      <c r="B129" s="2">
        <v>60277</v>
      </c>
      <c r="C129" s="2">
        <v>1066</v>
      </c>
      <c r="D129" s="2">
        <v>11281057</v>
      </c>
      <c r="E129" s="2">
        <v>1390</v>
      </c>
      <c r="F129" s="2">
        <v>920</v>
      </c>
      <c r="G129" s="2">
        <v>1038</v>
      </c>
      <c r="H129" s="2">
        <v>762</v>
      </c>
      <c r="I129" s="2">
        <v>632</v>
      </c>
      <c r="J129" s="2">
        <v>304</v>
      </c>
      <c r="K129" s="2">
        <v>341</v>
      </c>
      <c r="L129" s="2">
        <v>2847356</v>
      </c>
      <c r="M129" s="2">
        <v>476</v>
      </c>
      <c r="N129" s="2">
        <v>0</v>
      </c>
      <c r="O129" s="2">
        <v>0</v>
      </c>
      <c r="P129" s="2">
        <v>0</v>
      </c>
      <c r="Q129" s="2">
        <v>0</v>
      </c>
      <c r="R129" s="2">
        <v>2</v>
      </c>
      <c r="S129" s="2">
        <v>0</v>
      </c>
      <c r="T129" s="2">
        <v>0</v>
      </c>
      <c r="U129" s="2">
        <v>1169</v>
      </c>
      <c r="V129" s="2">
        <v>1352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380</v>
      </c>
      <c r="AE129" s="2">
        <v>308</v>
      </c>
      <c r="AF129" s="2">
        <v>377</v>
      </c>
      <c r="AG129" s="2">
        <v>4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4</v>
      </c>
      <c r="AN129" s="2">
        <v>0</v>
      </c>
      <c r="AO129" s="2">
        <v>12</v>
      </c>
      <c r="AP129" s="2">
        <v>115038</v>
      </c>
      <c r="AQ129" s="2">
        <v>9</v>
      </c>
      <c r="AR129" s="2">
        <v>17</v>
      </c>
      <c r="AS129" s="2">
        <v>4</v>
      </c>
      <c r="AT129" s="2">
        <v>5</v>
      </c>
      <c r="AU129" s="2">
        <v>21</v>
      </c>
    </row>
    <row r="130" spans="1:47" x14ac:dyDescent="0.3">
      <c r="A130" s="2" t="s">
        <v>270</v>
      </c>
      <c r="B130" s="2">
        <v>2551</v>
      </c>
      <c r="C130" s="2">
        <v>18002</v>
      </c>
      <c r="D130" s="2">
        <v>50</v>
      </c>
      <c r="E130" s="2">
        <v>0</v>
      </c>
      <c r="F130" s="2">
        <v>287</v>
      </c>
      <c r="G130" s="2">
        <v>0</v>
      </c>
      <c r="H130" s="2">
        <v>2</v>
      </c>
      <c r="I130" s="2">
        <v>48</v>
      </c>
      <c r="J130" s="2">
        <v>0</v>
      </c>
      <c r="K130" s="2">
        <v>0</v>
      </c>
      <c r="L130" s="2">
        <v>0</v>
      </c>
      <c r="M130" s="2">
        <v>0</v>
      </c>
      <c r="N130" s="2">
        <v>15</v>
      </c>
      <c r="O130" s="2">
        <v>515</v>
      </c>
      <c r="P130" s="2">
        <v>75</v>
      </c>
      <c r="Q130" s="2">
        <v>2</v>
      </c>
      <c r="R130" s="2">
        <v>6</v>
      </c>
      <c r="S130" s="2">
        <v>12</v>
      </c>
      <c r="T130" s="2">
        <v>1</v>
      </c>
      <c r="U130" s="2">
        <v>2</v>
      </c>
      <c r="V130" s="2">
        <v>2</v>
      </c>
      <c r="W130" s="2">
        <v>6409</v>
      </c>
      <c r="X130" s="2">
        <v>6</v>
      </c>
      <c r="Y130" s="2">
        <v>13</v>
      </c>
      <c r="Z130" s="2">
        <v>0</v>
      </c>
      <c r="AA130" s="2">
        <v>6</v>
      </c>
      <c r="AB130" s="2">
        <v>3</v>
      </c>
      <c r="AC130" s="2">
        <v>12</v>
      </c>
      <c r="AD130" s="2">
        <v>0</v>
      </c>
      <c r="AE130" s="2">
        <v>0</v>
      </c>
      <c r="AF130" s="2">
        <v>0</v>
      </c>
      <c r="AG130" s="2">
        <v>0</v>
      </c>
      <c r="AH130" s="2">
        <v>2</v>
      </c>
      <c r="AI130" s="2">
        <v>0</v>
      </c>
      <c r="AJ130" s="2">
        <v>0</v>
      </c>
      <c r="AK130" s="2">
        <v>1254</v>
      </c>
      <c r="AL130" s="2">
        <v>64</v>
      </c>
      <c r="AM130" s="2">
        <v>0</v>
      </c>
      <c r="AN130" s="2">
        <v>0</v>
      </c>
      <c r="AO130" s="2">
        <v>0</v>
      </c>
      <c r="AP130" s="2">
        <v>4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</row>
    <row r="131" spans="1:47" x14ac:dyDescent="0.3">
      <c r="A131" s="2" t="s">
        <v>271</v>
      </c>
      <c r="B131" s="2">
        <v>1675</v>
      </c>
      <c r="C131" s="2">
        <v>7</v>
      </c>
      <c r="D131" s="2">
        <v>6</v>
      </c>
      <c r="E131" s="2">
        <v>79775</v>
      </c>
      <c r="F131" s="2">
        <v>6</v>
      </c>
      <c r="G131" s="2">
        <v>1</v>
      </c>
      <c r="H131" s="2">
        <v>443</v>
      </c>
      <c r="I131" s="2">
        <v>68</v>
      </c>
      <c r="J131" s="2">
        <v>2981</v>
      </c>
      <c r="K131" s="2">
        <v>1281</v>
      </c>
      <c r="L131" s="2">
        <v>118</v>
      </c>
      <c r="M131" s="2">
        <v>16</v>
      </c>
      <c r="N131" s="2">
        <v>828</v>
      </c>
      <c r="O131" s="2">
        <v>0</v>
      </c>
      <c r="P131" s="2">
        <v>0</v>
      </c>
      <c r="Q131" s="2">
        <v>0</v>
      </c>
      <c r="R131" s="2">
        <v>4</v>
      </c>
      <c r="S131" s="2">
        <v>2</v>
      </c>
      <c r="T131" s="2">
        <v>0</v>
      </c>
      <c r="U131" s="2">
        <v>16</v>
      </c>
      <c r="V131" s="2">
        <v>7</v>
      </c>
      <c r="W131" s="2">
        <v>0</v>
      </c>
      <c r="X131" s="2">
        <v>8981</v>
      </c>
      <c r="Y131" s="2">
        <v>5</v>
      </c>
      <c r="Z131" s="2">
        <v>68</v>
      </c>
      <c r="AA131" s="2">
        <v>106</v>
      </c>
      <c r="AB131" s="2">
        <v>3</v>
      </c>
      <c r="AC131" s="2">
        <v>2</v>
      </c>
      <c r="AD131" s="2">
        <v>0</v>
      </c>
      <c r="AE131" s="2">
        <v>14</v>
      </c>
      <c r="AF131" s="2">
        <v>14</v>
      </c>
      <c r="AG131" s="2">
        <v>0</v>
      </c>
      <c r="AH131" s="2">
        <v>9</v>
      </c>
      <c r="AI131" s="2">
        <v>0</v>
      </c>
      <c r="AJ131" s="2">
        <v>342</v>
      </c>
      <c r="AK131" s="2">
        <v>2</v>
      </c>
      <c r="AL131" s="2">
        <v>1559</v>
      </c>
      <c r="AM131" s="2">
        <v>76</v>
      </c>
      <c r="AN131" s="2">
        <v>108742</v>
      </c>
      <c r="AO131" s="2">
        <v>27</v>
      </c>
      <c r="AP131" s="2">
        <v>20615</v>
      </c>
      <c r="AQ131" s="2">
        <v>13918</v>
      </c>
      <c r="AR131" s="2">
        <v>40</v>
      </c>
      <c r="AS131" s="2">
        <v>3315</v>
      </c>
      <c r="AT131" s="2">
        <v>12</v>
      </c>
      <c r="AU131" s="2">
        <v>1015</v>
      </c>
    </row>
    <row r="132" spans="1:47" x14ac:dyDescent="0.3">
      <c r="A132" s="2" t="s">
        <v>272</v>
      </c>
      <c r="B132" s="2">
        <v>1215</v>
      </c>
      <c r="C132" s="2">
        <v>2</v>
      </c>
      <c r="D132" s="2">
        <v>19</v>
      </c>
      <c r="E132" s="2">
        <v>25</v>
      </c>
      <c r="F132" s="2">
        <v>263</v>
      </c>
      <c r="G132" s="2">
        <v>9803</v>
      </c>
      <c r="H132" s="2">
        <v>4090</v>
      </c>
      <c r="I132" s="2">
        <v>86</v>
      </c>
      <c r="J132" s="2">
        <v>39</v>
      </c>
      <c r="K132" s="2">
        <v>2282</v>
      </c>
      <c r="L132" s="2">
        <v>14070</v>
      </c>
      <c r="M132" s="2">
        <v>11</v>
      </c>
      <c r="N132" s="2">
        <v>25</v>
      </c>
      <c r="O132" s="2">
        <v>403</v>
      </c>
      <c r="P132" s="2">
        <v>275</v>
      </c>
      <c r="Q132" s="2">
        <v>78</v>
      </c>
      <c r="R132" s="2">
        <v>34</v>
      </c>
      <c r="S132" s="2">
        <v>10</v>
      </c>
      <c r="T132" s="2">
        <v>275</v>
      </c>
      <c r="U132" s="2">
        <v>15</v>
      </c>
      <c r="V132" s="2">
        <v>121</v>
      </c>
      <c r="W132" s="2">
        <v>13993</v>
      </c>
      <c r="X132" s="2">
        <v>383</v>
      </c>
      <c r="Y132" s="2">
        <v>135</v>
      </c>
      <c r="Z132" s="2">
        <v>3245</v>
      </c>
      <c r="AA132" s="2">
        <v>630</v>
      </c>
      <c r="AB132" s="2">
        <v>5237</v>
      </c>
      <c r="AC132" s="2">
        <v>90227</v>
      </c>
      <c r="AD132" s="2">
        <v>9924</v>
      </c>
      <c r="AE132" s="2">
        <v>23</v>
      </c>
      <c r="AF132" s="2">
        <v>4</v>
      </c>
      <c r="AG132" s="2">
        <v>810</v>
      </c>
      <c r="AH132" s="2">
        <v>181</v>
      </c>
      <c r="AI132" s="2">
        <v>142</v>
      </c>
      <c r="AJ132" s="2">
        <v>5</v>
      </c>
      <c r="AK132" s="2">
        <v>2197</v>
      </c>
      <c r="AL132" s="2">
        <v>16</v>
      </c>
      <c r="AM132" s="2">
        <v>3777</v>
      </c>
      <c r="AN132" s="2">
        <v>18997</v>
      </c>
      <c r="AO132" s="2">
        <v>33</v>
      </c>
      <c r="AP132" s="2">
        <v>3</v>
      </c>
      <c r="AQ132" s="2">
        <v>8</v>
      </c>
      <c r="AR132" s="2">
        <v>5</v>
      </c>
      <c r="AS132" s="2">
        <v>2436</v>
      </c>
      <c r="AT132" s="2">
        <v>7433</v>
      </c>
      <c r="AU132" s="2">
        <v>5655</v>
      </c>
    </row>
    <row r="133" spans="1:47" x14ac:dyDescent="0.3">
      <c r="A133" s="2" t="s">
        <v>273</v>
      </c>
      <c r="B133" s="2">
        <v>1751</v>
      </c>
      <c r="C133" s="2">
        <v>4</v>
      </c>
      <c r="D133" s="2">
        <v>0</v>
      </c>
      <c r="E133" s="2">
        <v>1</v>
      </c>
      <c r="F133" s="2">
        <v>393</v>
      </c>
      <c r="G133" s="2">
        <v>4</v>
      </c>
      <c r="H133" s="2">
        <v>0</v>
      </c>
      <c r="I133" s="2">
        <v>461</v>
      </c>
      <c r="J133" s="2">
        <v>9602</v>
      </c>
      <c r="K133" s="2">
        <v>29</v>
      </c>
      <c r="L133" s="2">
        <v>72</v>
      </c>
      <c r="M133" s="2">
        <v>2</v>
      </c>
      <c r="N133" s="2">
        <v>0</v>
      </c>
      <c r="O133" s="2">
        <v>702</v>
      </c>
      <c r="P133" s="2">
        <v>41</v>
      </c>
      <c r="Q133" s="2">
        <v>11</v>
      </c>
      <c r="R133" s="2">
        <v>0</v>
      </c>
      <c r="S133" s="2">
        <v>2</v>
      </c>
      <c r="T133" s="2">
        <v>519</v>
      </c>
      <c r="U133" s="2">
        <v>2</v>
      </c>
      <c r="V133" s="2">
        <v>2474</v>
      </c>
      <c r="W133" s="2">
        <v>0</v>
      </c>
      <c r="X133" s="2">
        <v>21</v>
      </c>
      <c r="Y133" s="2">
        <v>885</v>
      </c>
      <c r="Z133" s="2">
        <v>1475</v>
      </c>
      <c r="AA133" s="2">
        <v>2</v>
      </c>
      <c r="AB133" s="2">
        <v>1853</v>
      </c>
      <c r="AC133" s="2">
        <v>2909</v>
      </c>
      <c r="AD133" s="2">
        <v>0</v>
      </c>
      <c r="AE133" s="2">
        <v>0</v>
      </c>
      <c r="AF133" s="2">
        <v>4</v>
      </c>
      <c r="AG133" s="2">
        <v>1410</v>
      </c>
      <c r="AH133" s="2">
        <v>57485</v>
      </c>
      <c r="AI133" s="2">
        <v>1125</v>
      </c>
      <c r="AJ133" s="2">
        <v>10</v>
      </c>
      <c r="AK133" s="2">
        <v>0</v>
      </c>
      <c r="AL133" s="2">
        <v>1145</v>
      </c>
      <c r="AM133" s="2">
        <v>169</v>
      </c>
      <c r="AN133" s="2">
        <v>0</v>
      </c>
      <c r="AO133" s="2">
        <v>0</v>
      </c>
      <c r="AP133" s="2">
        <v>0</v>
      </c>
      <c r="AQ133" s="2">
        <v>2945</v>
      </c>
      <c r="AR133" s="2">
        <v>848</v>
      </c>
      <c r="AS133" s="2">
        <v>142</v>
      </c>
      <c r="AT133" s="2">
        <v>75</v>
      </c>
      <c r="AU133" s="2">
        <v>263</v>
      </c>
    </row>
    <row r="134" spans="1:47" x14ac:dyDescent="0.3">
      <c r="A134" s="2" t="s">
        <v>274</v>
      </c>
      <c r="B134" s="2">
        <v>2956</v>
      </c>
      <c r="C134" s="2">
        <v>523</v>
      </c>
      <c r="D134" s="2">
        <v>16</v>
      </c>
      <c r="E134" s="2">
        <v>0</v>
      </c>
      <c r="F134" s="2">
        <v>2</v>
      </c>
      <c r="G134" s="2">
        <v>6</v>
      </c>
      <c r="H134" s="2">
        <v>0</v>
      </c>
      <c r="I134" s="2">
        <v>891</v>
      </c>
      <c r="J134" s="2">
        <v>0</v>
      </c>
      <c r="K134" s="2">
        <v>0</v>
      </c>
      <c r="L134" s="2">
        <v>0</v>
      </c>
      <c r="M134" s="2">
        <v>2</v>
      </c>
      <c r="N134" s="2">
        <v>12</v>
      </c>
      <c r="O134" s="2">
        <v>1349</v>
      </c>
      <c r="P134" s="2">
        <v>3</v>
      </c>
      <c r="Q134" s="2">
        <v>4</v>
      </c>
      <c r="R134" s="2">
        <v>0</v>
      </c>
      <c r="S134" s="2">
        <v>61</v>
      </c>
      <c r="T134" s="2">
        <v>10</v>
      </c>
      <c r="U134" s="2">
        <v>2</v>
      </c>
      <c r="V134" s="2">
        <v>8</v>
      </c>
      <c r="W134" s="2">
        <v>9</v>
      </c>
      <c r="X134" s="2">
        <v>838</v>
      </c>
      <c r="Y134" s="2">
        <v>584</v>
      </c>
      <c r="Z134" s="2">
        <v>12</v>
      </c>
      <c r="AA134" s="2">
        <v>100</v>
      </c>
      <c r="AB134" s="2">
        <v>2462</v>
      </c>
      <c r="AC134" s="2">
        <v>20</v>
      </c>
      <c r="AD134" s="2">
        <v>0</v>
      </c>
      <c r="AE134" s="2">
        <v>4</v>
      </c>
      <c r="AF134" s="2">
        <v>5</v>
      </c>
      <c r="AG134" s="2">
        <v>8</v>
      </c>
      <c r="AH134" s="2">
        <v>190</v>
      </c>
      <c r="AI134" s="2">
        <v>37</v>
      </c>
      <c r="AJ134" s="2">
        <v>19</v>
      </c>
      <c r="AK134" s="2">
        <v>10</v>
      </c>
      <c r="AL134" s="2">
        <v>2687</v>
      </c>
      <c r="AM134" s="2">
        <v>2895</v>
      </c>
      <c r="AN134" s="2">
        <v>61</v>
      </c>
      <c r="AO134" s="2">
        <v>0</v>
      </c>
      <c r="AP134" s="2">
        <v>64</v>
      </c>
      <c r="AQ134" s="2">
        <v>2</v>
      </c>
      <c r="AR134" s="2">
        <v>0</v>
      </c>
      <c r="AS134" s="2">
        <v>73</v>
      </c>
      <c r="AT134" s="2">
        <v>2</v>
      </c>
      <c r="AU134" s="2">
        <v>11</v>
      </c>
    </row>
    <row r="135" spans="1:47" x14ac:dyDescent="0.3">
      <c r="A135" s="2" t="s">
        <v>275</v>
      </c>
      <c r="B135" s="2">
        <v>120</v>
      </c>
      <c r="C135" s="2">
        <v>2103</v>
      </c>
      <c r="D135" s="2">
        <v>36</v>
      </c>
      <c r="E135" s="2">
        <v>65618</v>
      </c>
      <c r="F135" s="2">
        <v>68714</v>
      </c>
      <c r="G135" s="2">
        <v>1599</v>
      </c>
      <c r="H135" s="2">
        <v>2018</v>
      </c>
      <c r="I135" s="2">
        <v>12478</v>
      </c>
      <c r="J135" s="2">
        <v>962</v>
      </c>
      <c r="K135" s="2">
        <v>12060</v>
      </c>
      <c r="L135" s="2">
        <v>963</v>
      </c>
      <c r="M135" s="2">
        <v>2977</v>
      </c>
      <c r="N135" s="2">
        <v>660</v>
      </c>
      <c r="O135" s="2">
        <v>4008</v>
      </c>
      <c r="P135" s="2">
        <v>1</v>
      </c>
      <c r="Q135" s="2">
        <v>42</v>
      </c>
      <c r="R135" s="2">
        <v>4</v>
      </c>
      <c r="S135" s="2">
        <v>3</v>
      </c>
      <c r="T135" s="2">
        <v>785</v>
      </c>
      <c r="U135" s="2">
        <v>1359</v>
      </c>
      <c r="V135" s="2">
        <v>267</v>
      </c>
      <c r="W135" s="2">
        <v>22397</v>
      </c>
      <c r="X135" s="2">
        <v>246</v>
      </c>
      <c r="Y135" s="2">
        <v>260</v>
      </c>
      <c r="Z135" s="2">
        <v>274</v>
      </c>
      <c r="AA135" s="2">
        <v>1792</v>
      </c>
      <c r="AB135" s="2">
        <v>25139</v>
      </c>
      <c r="AC135" s="2">
        <v>221</v>
      </c>
      <c r="AD135" s="2">
        <v>63</v>
      </c>
      <c r="AE135" s="2">
        <v>39</v>
      </c>
      <c r="AF135" s="2">
        <v>48</v>
      </c>
      <c r="AG135" s="2">
        <v>704</v>
      </c>
      <c r="AH135" s="2">
        <v>94870</v>
      </c>
      <c r="AI135" s="2">
        <v>23857</v>
      </c>
      <c r="AJ135" s="2">
        <v>854</v>
      </c>
      <c r="AK135" s="2">
        <v>1035</v>
      </c>
      <c r="AL135" s="2">
        <v>6228</v>
      </c>
      <c r="AM135" s="2">
        <v>16135</v>
      </c>
      <c r="AN135" s="2">
        <v>92663</v>
      </c>
      <c r="AO135" s="2">
        <v>1451</v>
      </c>
      <c r="AP135" s="2">
        <v>2238</v>
      </c>
      <c r="AQ135" s="2">
        <v>25</v>
      </c>
      <c r="AR135" s="2">
        <v>232</v>
      </c>
      <c r="AS135" s="2">
        <v>236</v>
      </c>
      <c r="AT135" s="2">
        <v>1092</v>
      </c>
      <c r="AU135" s="2">
        <v>16943</v>
      </c>
    </row>
    <row r="136" spans="1:47" x14ac:dyDescent="0.3">
      <c r="A136" s="2" t="s">
        <v>276</v>
      </c>
      <c r="B136" s="2">
        <v>102</v>
      </c>
      <c r="C136" s="2">
        <v>0</v>
      </c>
      <c r="D136" s="2">
        <v>51</v>
      </c>
      <c r="E136" s="2">
        <v>7227</v>
      </c>
      <c r="F136" s="2">
        <v>3</v>
      </c>
      <c r="G136" s="2">
        <v>3</v>
      </c>
      <c r="H136" s="2">
        <v>93</v>
      </c>
      <c r="I136" s="2">
        <v>0</v>
      </c>
      <c r="J136" s="2">
        <v>3140</v>
      </c>
      <c r="K136" s="2">
        <v>4</v>
      </c>
      <c r="L136" s="2">
        <v>12816</v>
      </c>
      <c r="M136" s="2">
        <v>29121</v>
      </c>
      <c r="N136" s="2">
        <v>444</v>
      </c>
      <c r="O136" s="2">
        <v>3648</v>
      </c>
      <c r="P136" s="2">
        <v>16</v>
      </c>
      <c r="Q136" s="2">
        <v>0</v>
      </c>
      <c r="R136" s="2">
        <v>31</v>
      </c>
      <c r="S136" s="2">
        <v>53</v>
      </c>
      <c r="T136" s="2">
        <v>14776</v>
      </c>
      <c r="U136" s="2">
        <v>3</v>
      </c>
      <c r="V136" s="2">
        <v>946</v>
      </c>
      <c r="W136" s="2">
        <v>2543</v>
      </c>
      <c r="X136" s="2">
        <v>13476</v>
      </c>
      <c r="Y136" s="2">
        <v>222</v>
      </c>
      <c r="Z136" s="2">
        <v>101</v>
      </c>
      <c r="AA136" s="2">
        <v>12726</v>
      </c>
      <c r="AB136" s="2">
        <v>27</v>
      </c>
      <c r="AC136" s="2">
        <v>619</v>
      </c>
      <c r="AD136" s="2">
        <v>9</v>
      </c>
      <c r="AE136" s="2">
        <v>201</v>
      </c>
      <c r="AF136" s="2">
        <v>6</v>
      </c>
      <c r="AG136" s="2">
        <v>292</v>
      </c>
      <c r="AH136" s="2">
        <v>10285</v>
      </c>
      <c r="AI136" s="2">
        <v>2416</v>
      </c>
      <c r="AJ136" s="2">
        <v>0</v>
      </c>
      <c r="AK136" s="2">
        <v>2119</v>
      </c>
      <c r="AL136" s="2">
        <v>2</v>
      </c>
      <c r="AM136" s="2">
        <v>280</v>
      </c>
      <c r="AN136" s="2">
        <v>0</v>
      </c>
      <c r="AO136" s="2">
        <v>701</v>
      </c>
      <c r="AP136" s="2">
        <v>3675</v>
      </c>
      <c r="AQ136" s="2">
        <v>2285</v>
      </c>
      <c r="AR136" s="2">
        <v>47</v>
      </c>
      <c r="AS136" s="2">
        <v>8954</v>
      </c>
      <c r="AT136" s="2">
        <v>886</v>
      </c>
      <c r="AU136" s="2">
        <v>153128</v>
      </c>
    </row>
    <row r="137" spans="1:47" x14ac:dyDescent="0.3">
      <c r="A137" s="2" t="s">
        <v>277</v>
      </c>
      <c r="B137" s="2">
        <v>12616</v>
      </c>
      <c r="C137" s="2">
        <v>2</v>
      </c>
      <c r="D137" s="2">
        <v>2</v>
      </c>
      <c r="E137" s="2">
        <v>5276</v>
      </c>
      <c r="F137" s="2">
        <v>156</v>
      </c>
      <c r="G137" s="2">
        <v>20</v>
      </c>
      <c r="H137" s="2">
        <v>2</v>
      </c>
      <c r="I137" s="2">
        <v>0</v>
      </c>
      <c r="J137" s="2">
        <v>18</v>
      </c>
      <c r="K137" s="2">
        <v>2</v>
      </c>
      <c r="L137" s="2">
        <v>130</v>
      </c>
      <c r="M137" s="2">
        <v>24479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4</v>
      </c>
      <c r="V137" s="2">
        <v>45</v>
      </c>
      <c r="W137" s="2">
        <v>0</v>
      </c>
      <c r="X137" s="2">
        <v>0</v>
      </c>
      <c r="Y137" s="2">
        <v>135</v>
      </c>
      <c r="Z137" s="2">
        <v>0</v>
      </c>
      <c r="AA137" s="2">
        <v>0</v>
      </c>
      <c r="AB137" s="2">
        <v>0</v>
      </c>
      <c r="AC137" s="2">
        <v>0</v>
      </c>
      <c r="AD137" s="2">
        <v>10</v>
      </c>
      <c r="AE137" s="2">
        <v>4</v>
      </c>
      <c r="AF137" s="2">
        <v>0</v>
      </c>
      <c r="AG137" s="2">
        <v>0</v>
      </c>
      <c r="AH137" s="2">
        <v>0</v>
      </c>
      <c r="AI137" s="2">
        <v>0</v>
      </c>
      <c r="AJ137" s="2">
        <v>42</v>
      </c>
      <c r="AK137" s="2">
        <v>0</v>
      </c>
      <c r="AL137" s="2">
        <v>2</v>
      </c>
      <c r="AM137" s="2">
        <v>2830</v>
      </c>
      <c r="AN137" s="2">
        <v>1076</v>
      </c>
      <c r="AO137" s="2">
        <v>0</v>
      </c>
      <c r="AP137" s="2">
        <v>674</v>
      </c>
      <c r="AQ137" s="2">
        <v>1266</v>
      </c>
      <c r="AR137" s="2">
        <v>2</v>
      </c>
      <c r="AS137" s="2">
        <v>0</v>
      </c>
      <c r="AT137" s="2">
        <v>0</v>
      </c>
      <c r="AU137" s="2">
        <v>0</v>
      </c>
    </row>
    <row r="138" spans="1:47" x14ac:dyDescent="0.3">
      <c r="A138" s="2" t="s">
        <v>278</v>
      </c>
      <c r="B138" s="2">
        <v>0</v>
      </c>
      <c r="C138" s="2">
        <v>71</v>
      </c>
      <c r="D138" s="2">
        <v>3</v>
      </c>
      <c r="E138" s="2">
        <v>2</v>
      </c>
      <c r="F138" s="2">
        <v>4039</v>
      </c>
      <c r="G138" s="2">
        <v>0</v>
      </c>
      <c r="H138" s="2">
        <v>0</v>
      </c>
      <c r="I138" s="2">
        <v>397</v>
      </c>
      <c r="J138" s="2">
        <v>18</v>
      </c>
      <c r="K138" s="2">
        <v>3</v>
      </c>
      <c r="L138" s="2">
        <v>240</v>
      </c>
      <c r="M138" s="2">
        <v>264</v>
      </c>
      <c r="N138" s="2">
        <v>7</v>
      </c>
      <c r="O138" s="2">
        <v>1</v>
      </c>
      <c r="P138" s="2">
        <v>528</v>
      </c>
      <c r="Q138" s="2">
        <v>2</v>
      </c>
      <c r="R138" s="2">
        <v>0</v>
      </c>
      <c r="S138" s="2">
        <v>16</v>
      </c>
      <c r="T138" s="2">
        <v>44</v>
      </c>
      <c r="U138" s="2">
        <v>2</v>
      </c>
      <c r="V138" s="2">
        <v>47</v>
      </c>
      <c r="W138" s="2">
        <v>8</v>
      </c>
      <c r="X138" s="2">
        <v>287</v>
      </c>
      <c r="Y138" s="2">
        <v>201</v>
      </c>
      <c r="Z138" s="2">
        <v>6</v>
      </c>
      <c r="AA138" s="2">
        <v>1539</v>
      </c>
      <c r="AB138" s="2">
        <v>218</v>
      </c>
      <c r="AC138" s="2">
        <v>1263</v>
      </c>
      <c r="AD138" s="2">
        <v>143</v>
      </c>
      <c r="AE138" s="2">
        <v>131</v>
      </c>
      <c r="AF138" s="2">
        <v>14</v>
      </c>
      <c r="AG138" s="2">
        <v>23</v>
      </c>
      <c r="AH138" s="2">
        <v>6</v>
      </c>
      <c r="AI138" s="2">
        <v>2</v>
      </c>
      <c r="AJ138" s="2">
        <v>6</v>
      </c>
      <c r="AK138" s="2">
        <v>3465</v>
      </c>
      <c r="AL138" s="2">
        <v>0</v>
      </c>
      <c r="AM138" s="2">
        <v>93314</v>
      </c>
      <c r="AN138" s="2">
        <v>113</v>
      </c>
      <c r="AO138" s="2">
        <v>28</v>
      </c>
      <c r="AP138" s="2">
        <v>90</v>
      </c>
      <c r="AQ138" s="2">
        <v>273</v>
      </c>
      <c r="AR138" s="2">
        <v>12</v>
      </c>
      <c r="AS138" s="2">
        <v>48</v>
      </c>
      <c r="AT138" s="2">
        <v>780</v>
      </c>
      <c r="AU138" s="2">
        <v>26</v>
      </c>
    </row>
    <row r="139" spans="1:47" x14ac:dyDescent="0.3">
      <c r="A139" s="2" t="s">
        <v>279</v>
      </c>
      <c r="B139" s="2">
        <v>4</v>
      </c>
      <c r="C139" s="2">
        <v>203</v>
      </c>
      <c r="D139" s="2">
        <v>142</v>
      </c>
      <c r="E139" s="2">
        <v>0</v>
      </c>
      <c r="F139" s="2">
        <v>262</v>
      </c>
      <c r="G139" s="2">
        <v>87</v>
      </c>
      <c r="H139" s="2">
        <v>3</v>
      </c>
      <c r="I139" s="2">
        <v>692</v>
      </c>
      <c r="J139" s="2">
        <v>6</v>
      </c>
      <c r="K139" s="2">
        <v>19925</v>
      </c>
      <c r="L139" s="2">
        <v>1155</v>
      </c>
      <c r="M139" s="2">
        <v>27</v>
      </c>
      <c r="N139" s="2">
        <v>13412</v>
      </c>
      <c r="O139" s="2">
        <v>7014</v>
      </c>
      <c r="P139" s="2">
        <v>2633</v>
      </c>
      <c r="Q139" s="2">
        <v>6</v>
      </c>
      <c r="R139" s="2">
        <v>8</v>
      </c>
      <c r="S139" s="2">
        <v>6</v>
      </c>
      <c r="T139" s="2">
        <v>2201</v>
      </c>
      <c r="U139" s="2">
        <v>2</v>
      </c>
      <c r="V139" s="2">
        <v>6209</v>
      </c>
      <c r="W139" s="2">
        <v>17983</v>
      </c>
      <c r="X139" s="2">
        <v>673</v>
      </c>
      <c r="Y139" s="2">
        <v>412</v>
      </c>
      <c r="Z139" s="2">
        <v>245</v>
      </c>
      <c r="AA139" s="2">
        <v>145</v>
      </c>
      <c r="AB139" s="2">
        <v>241</v>
      </c>
      <c r="AC139" s="2">
        <v>37</v>
      </c>
      <c r="AD139" s="2">
        <v>7</v>
      </c>
      <c r="AE139" s="2">
        <v>39</v>
      </c>
      <c r="AF139" s="2">
        <v>21</v>
      </c>
      <c r="AG139" s="2">
        <v>149</v>
      </c>
      <c r="AH139" s="2">
        <v>12</v>
      </c>
      <c r="AI139" s="2">
        <v>5</v>
      </c>
      <c r="AJ139" s="2">
        <v>8</v>
      </c>
      <c r="AK139" s="2">
        <v>2746</v>
      </c>
      <c r="AL139" s="2">
        <v>727</v>
      </c>
      <c r="AM139" s="2">
        <v>50804</v>
      </c>
      <c r="AN139" s="2">
        <v>33</v>
      </c>
      <c r="AO139" s="2">
        <v>161</v>
      </c>
      <c r="AP139" s="2">
        <v>9</v>
      </c>
      <c r="AQ139" s="2">
        <v>61869</v>
      </c>
      <c r="AR139" s="2">
        <v>775</v>
      </c>
      <c r="AS139" s="2">
        <v>1011</v>
      </c>
      <c r="AT139" s="2">
        <v>29</v>
      </c>
      <c r="AU139" s="2">
        <v>11402</v>
      </c>
    </row>
    <row r="140" spans="1:47" x14ac:dyDescent="0.3">
      <c r="A140" s="2" t="s">
        <v>280</v>
      </c>
      <c r="B140" s="2">
        <v>718</v>
      </c>
      <c r="C140" s="2">
        <v>13233</v>
      </c>
      <c r="D140" s="2">
        <v>5627</v>
      </c>
      <c r="E140" s="2">
        <v>7750</v>
      </c>
      <c r="F140" s="2">
        <v>7421</v>
      </c>
      <c r="G140" s="2">
        <v>10701</v>
      </c>
      <c r="H140" s="2">
        <v>306</v>
      </c>
      <c r="I140" s="2">
        <v>1884</v>
      </c>
      <c r="J140" s="2">
        <v>49</v>
      </c>
      <c r="K140" s="2">
        <v>188555</v>
      </c>
      <c r="L140" s="2">
        <v>22336</v>
      </c>
      <c r="M140" s="2">
        <v>1757</v>
      </c>
      <c r="N140" s="2">
        <v>185</v>
      </c>
      <c r="O140" s="2">
        <v>12699</v>
      </c>
      <c r="P140" s="2">
        <v>612</v>
      </c>
      <c r="Q140" s="2">
        <v>6084</v>
      </c>
      <c r="R140" s="2">
        <v>916</v>
      </c>
      <c r="S140" s="2">
        <v>248</v>
      </c>
      <c r="T140" s="2">
        <v>43007</v>
      </c>
      <c r="U140" s="2">
        <v>385</v>
      </c>
      <c r="V140" s="2">
        <v>36229</v>
      </c>
      <c r="W140" s="2">
        <v>24256</v>
      </c>
      <c r="X140" s="2">
        <v>44832</v>
      </c>
      <c r="Y140" s="2">
        <v>46984</v>
      </c>
      <c r="Z140" s="2">
        <v>1147</v>
      </c>
      <c r="AA140" s="2">
        <v>14359</v>
      </c>
      <c r="AB140" s="2">
        <v>7520</v>
      </c>
      <c r="AC140" s="2">
        <v>1381</v>
      </c>
      <c r="AD140" s="2">
        <v>705</v>
      </c>
      <c r="AE140" s="2">
        <v>2624</v>
      </c>
      <c r="AF140" s="2">
        <v>2739</v>
      </c>
      <c r="AG140" s="2">
        <v>13522</v>
      </c>
      <c r="AH140" s="2">
        <v>2434</v>
      </c>
      <c r="AI140" s="2">
        <v>637</v>
      </c>
      <c r="AJ140" s="2">
        <v>1961</v>
      </c>
      <c r="AK140" s="2">
        <v>12650</v>
      </c>
      <c r="AL140" s="2">
        <v>1386</v>
      </c>
      <c r="AM140" s="2">
        <v>108543</v>
      </c>
      <c r="AN140" s="2">
        <v>11796</v>
      </c>
      <c r="AO140" s="2">
        <v>3553</v>
      </c>
      <c r="AP140" s="2">
        <v>15142</v>
      </c>
      <c r="AQ140" s="2">
        <v>14067</v>
      </c>
      <c r="AR140" s="2">
        <v>1846</v>
      </c>
      <c r="AS140" s="2">
        <v>17976</v>
      </c>
      <c r="AT140" s="2">
        <v>290695</v>
      </c>
      <c r="AU140" s="2">
        <v>11896</v>
      </c>
    </row>
    <row r="141" spans="1:47" x14ac:dyDescent="0.3">
      <c r="A141" s="2" t="s">
        <v>281</v>
      </c>
      <c r="B141" s="2">
        <v>761</v>
      </c>
      <c r="C141" s="2">
        <v>2593</v>
      </c>
      <c r="D141" s="2">
        <v>1638</v>
      </c>
      <c r="E141" s="2">
        <v>177851</v>
      </c>
      <c r="F141" s="2">
        <v>69</v>
      </c>
      <c r="G141" s="2">
        <v>134</v>
      </c>
      <c r="H141" s="2">
        <v>100</v>
      </c>
      <c r="I141" s="2">
        <v>174</v>
      </c>
      <c r="J141" s="2">
        <v>11</v>
      </c>
      <c r="K141" s="2">
        <v>736</v>
      </c>
      <c r="L141" s="2">
        <v>51673</v>
      </c>
      <c r="M141" s="2">
        <v>48</v>
      </c>
      <c r="N141" s="2">
        <v>1106</v>
      </c>
      <c r="O141" s="2">
        <v>9473</v>
      </c>
      <c r="P141" s="2">
        <v>0</v>
      </c>
      <c r="Q141" s="2">
        <v>22</v>
      </c>
      <c r="R141" s="2">
        <v>20</v>
      </c>
      <c r="S141" s="2">
        <v>245</v>
      </c>
      <c r="T141" s="2">
        <v>4684</v>
      </c>
      <c r="U141" s="2">
        <v>45</v>
      </c>
      <c r="V141" s="2">
        <v>2868</v>
      </c>
      <c r="W141" s="2">
        <v>15696</v>
      </c>
      <c r="X141" s="2">
        <v>28902</v>
      </c>
      <c r="Y141" s="2">
        <v>661</v>
      </c>
      <c r="Z141" s="2">
        <v>604</v>
      </c>
      <c r="AA141" s="2">
        <v>53415</v>
      </c>
      <c r="AB141" s="2">
        <v>29489</v>
      </c>
      <c r="AC141" s="2">
        <v>343</v>
      </c>
      <c r="AD141" s="2">
        <v>12700</v>
      </c>
      <c r="AE141" s="2">
        <v>89</v>
      </c>
      <c r="AF141" s="2">
        <v>42955</v>
      </c>
      <c r="AG141" s="2">
        <v>70284</v>
      </c>
      <c r="AH141" s="2">
        <v>2272</v>
      </c>
      <c r="AI141" s="2">
        <v>747</v>
      </c>
      <c r="AJ141" s="2">
        <v>2</v>
      </c>
      <c r="AK141" s="2">
        <v>0</v>
      </c>
      <c r="AL141" s="2">
        <v>3</v>
      </c>
      <c r="AM141" s="2">
        <v>45</v>
      </c>
      <c r="AN141" s="2">
        <v>6</v>
      </c>
      <c r="AO141" s="2">
        <v>484</v>
      </c>
      <c r="AP141" s="2">
        <v>1988</v>
      </c>
      <c r="AQ141" s="2">
        <v>11</v>
      </c>
      <c r="AR141" s="2">
        <v>14</v>
      </c>
      <c r="AS141" s="2">
        <v>39751</v>
      </c>
      <c r="AT141" s="2">
        <v>5415</v>
      </c>
      <c r="AU141" s="2">
        <v>40787</v>
      </c>
    </row>
    <row r="142" spans="1:47" x14ac:dyDescent="0.3">
      <c r="A142" s="2" t="s">
        <v>82</v>
      </c>
      <c r="B142" s="2">
        <v>1307</v>
      </c>
      <c r="C142" s="2">
        <v>0</v>
      </c>
      <c r="D142" s="2">
        <v>0</v>
      </c>
      <c r="E142" s="2">
        <v>2</v>
      </c>
      <c r="F142" s="2">
        <v>1</v>
      </c>
      <c r="G142" s="2">
        <v>2</v>
      </c>
      <c r="H142" s="2">
        <v>2</v>
      </c>
      <c r="I142" s="2">
        <v>0</v>
      </c>
      <c r="J142" s="2">
        <v>0</v>
      </c>
      <c r="K142" s="2">
        <v>0</v>
      </c>
      <c r="L142" s="2">
        <v>11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16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207</v>
      </c>
      <c r="AR142" s="2">
        <v>0</v>
      </c>
      <c r="AS142" s="2">
        <v>0</v>
      </c>
      <c r="AT142" s="2">
        <v>0</v>
      </c>
      <c r="AU142" s="2">
        <v>0</v>
      </c>
    </row>
    <row r="143" spans="1:47" x14ac:dyDescent="0.3">
      <c r="A143" s="2" t="s">
        <v>282</v>
      </c>
      <c r="B143" s="2">
        <v>2116</v>
      </c>
      <c r="C143" s="2">
        <v>292</v>
      </c>
      <c r="D143" s="2">
        <v>31</v>
      </c>
      <c r="E143" s="2">
        <v>53</v>
      </c>
      <c r="F143" s="2">
        <v>2706</v>
      </c>
      <c r="G143" s="2">
        <v>13</v>
      </c>
      <c r="H143" s="2">
        <v>63</v>
      </c>
      <c r="I143" s="2">
        <v>35439</v>
      </c>
      <c r="J143" s="2">
        <v>13</v>
      </c>
      <c r="K143" s="2">
        <v>30453</v>
      </c>
      <c r="L143" s="2">
        <v>2056</v>
      </c>
      <c r="M143" s="2">
        <v>45214</v>
      </c>
      <c r="N143" s="2">
        <v>7</v>
      </c>
      <c r="O143" s="2">
        <v>1624</v>
      </c>
      <c r="P143" s="2">
        <v>5</v>
      </c>
      <c r="Q143" s="2">
        <v>1819</v>
      </c>
      <c r="R143" s="2">
        <v>16</v>
      </c>
      <c r="S143" s="2">
        <v>59</v>
      </c>
      <c r="T143" s="2">
        <v>14530</v>
      </c>
      <c r="U143" s="2">
        <v>7757</v>
      </c>
      <c r="V143" s="2">
        <v>1521</v>
      </c>
      <c r="W143" s="2">
        <v>4616</v>
      </c>
      <c r="X143" s="2">
        <v>12289</v>
      </c>
      <c r="Y143" s="2">
        <v>499</v>
      </c>
      <c r="Z143" s="2">
        <v>8765</v>
      </c>
      <c r="AA143" s="2">
        <v>12964</v>
      </c>
      <c r="AB143" s="2">
        <v>752</v>
      </c>
      <c r="AC143" s="2">
        <v>2142</v>
      </c>
      <c r="AD143" s="2">
        <v>19739</v>
      </c>
      <c r="AE143" s="2">
        <v>2208</v>
      </c>
      <c r="AF143" s="2">
        <v>627</v>
      </c>
      <c r="AG143" s="2">
        <v>1120</v>
      </c>
      <c r="AH143" s="2">
        <v>4264</v>
      </c>
      <c r="AI143" s="2">
        <v>809</v>
      </c>
      <c r="AJ143" s="2">
        <v>48</v>
      </c>
      <c r="AK143" s="2">
        <v>229</v>
      </c>
      <c r="AL143" s="2">
        <v>1401</v>
      </c>
      <c r="AM143" s="2">
        <v>49368</v>
      </c>
      <c r="AN143" s="2">
        <v>16</v>
      </c>
      <c r="AO143" s="2">
        <v>3722</v>
      </c>
      <c r="AP143" s="2">
        <v>1201</v>
      </c>
      <c r="AQ143" s="2">
        <v>1113</v>
      </c>
      <c r="AR143" s="2">
        <v>704</v>
      </c>
      <c r="AS143" s="2">
        <v>2127</v>
      </c>
      <c r="AT143" s="2">
        <v>524</v>
      </c>
      <c r="AU143" s="2">
        <v>2779</v>
      </c>
    </row>
    <row r="144" spans="1:47" x14ac:dyDescent="0.3">
      <c r="A144" s="2" t="s">
        <v>72</v>
      </c>
      <c r="B144" s="2">
        <v>10</v>
      </c>
      <c r="C144" s="2">
        <v>4</v>
      </c>
      <c r="D144" s="2">
        <v>275</v>
      </c>
      <c r="E144" s="2">
        <v>3</v>
      </c>
      <c r="F144" s="2">
        <v>205</v>
      </c>
      <c r="G144" s="2">
        <v>95</v>
      </c>
      <c r="H144" s="2">
        <v>4</v>
      </c>
      <c r="I144" s="2">
        <v>252</v>
      </c>
      <c r="J144" s="2">
        <v>2</v>
      </c>
      <c r="K144" s="2">
        <v>7725</v>
      </c>
      <c r="L144" s="2">
        <v>2</v>
      </c>
      <c r="M144" s="2">
        <v>4</v>
      </c>
      <c r="N144" s="2">
        <v>34175</v>
      </c>
      <c r="O144" s="2">
        <v>6</v>
      </c>
      <c r="P144" s="2">
        <v>77</v>
      </c>
      <c r="Q144" s="2">
        <v>14</v>
      </c>
      <c r="R144" s="2">
        <v>0</v>
      </c>
      <c r="S144" s="2">
        <v>215</v>
      </c>
      <c r="T144" s="2">
        <v>120970</v>
      </c>
      <c r="U144" s="2">
        <v>2</v>
      </c>
      <c r="V144" s="2">
        <v>13788</v>
      </c>
      <c r="W144" s="2">
        <v>694</v>
      </c>
      <c r="X144" s="2">
        <v>28076</v>
      </c>
      <c r="Y144" s="2">
        <v>279</v>
      </c>
      <c r="Z144" s="2">
        <v>33</v>
      </c>
      <c r="AA144" s="2">
        <v>662</v>
      </c>
      <c r="AB144" s="2">
        <v>162</v>
      </c>
      <c r="AC144" s="2">
        <v>28</v>
      </c>
      <c r="AD144" s="2">
        <v>1180</v>
      </c>
      <c r="AE144" s="2">
        <v>8</v>
      </c>
      <c r="AF144" s="2">
        <v>1</v>
      </c>
      <c r="AG144" s="2">
        <v>816</v>
      </c>
      <c r="AH144" s="2">
        <v>306</v>
      </c>
      <c r="AI144" s="2">
        <v>165</v>
      </c>
      <c r="AJ144" s="2">
        <v>45</v>
      </c>
      <c r="AK144" s="2">
        <v>8527</v>
      </c>
      <c r="AL144" s="2">
        <v>15</v>
      </c>
      <c r="AM144" s="2">
        <v>170</v>
      </c>
      <c r="AN144" s="2">
        <v>0</v>
      </c>
      <c r="AO144" s="2">
        <v>3258</v>
      </c>
      <c r="AP144" s="2">
        <v>215</v>
      </c>
      <c r="AQ144" s="2">
        <v>23533</v>
      </c>
      <c r="AR144" s="2">
        <v>9761</v>
      </c>
      <c r="AS144" s="2">
        <v>124</v>
      </c>
      <c r="AT144" s="2">
        <v>18</v>
      </c>
      <c r="AU144" s="2">
        <v>3744</v>
      </c>
    </row>
    <row r="145" spans="1:47" x14ac:dyDescent="0.3">
      <c r="A145" s="2" t="s">
        <v>283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1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904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1</v>
      </c>
      <c r="X145" s="2">
        <v>4</v>
      </c>
      <c r="Y145" s="2">
        <v>4586</v>
      </c>
      <c r="Z145" s="2">
        <v>0</v>
      </c>
      <c r="AA145" s="2">
        <v>0</v>
      </c>
      <c r="AB145" s="2">
        <v>6</v>
      </c>
      <c r="AC145" s="2">
        <v>7788</v>
      </c>
      <c r="AD145" s="2">
        <v>0</v>
      </c>
      <c r="AE145" s="2">
        <v>0</v>
      </c>
      <c r="AF145" s="2">
        <v>0</v>
      </c>
      <c r="AG145" s="2">
        <v>0</v>
      </c>
      <c r="AH145" s="2">
        <v>2280</v>
      </c>
      <c r="AI145" s="2">
        <v>2794</v>
      </c>
      <c r="AJ145" s="2">
        <v>0</v>
      </c>
      <c r="AK145" s="2">
        <v>0</v>
      </c>
      <c r="AL145" s="2">
        <v>0</v>
      </c>
      <c r="AM145" s="2">
        <v>2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338</v>
      </c>
      <c r="AT145" s="2">
        <v>0</v>
      </c>
      <c r="AU145" s="2">
        <v>0</v>
      </c>
    </row>
    <row r="146" spans="1:47" x14ac:dyDescent="0.3">
      <c r="A146" s="2" t="s">
        <v>284</v>
      </c>
      <c r="B146" s="2">
        <v>37</v>
      </c>
      <c r="C146" s="2">
        <v>28</v>
      </c>
      <c r="D146" s="2">
        <v>107</v>
      </c>
      <c r="E146" s="2">
        <v>21</v>
      </c>
      <c r="F146" s="2">
        <v>3924</v>
      </c>
      <c r="G146" s="2">
        <v>18487</v>
      </c>
      <c r="H146" s="2">
        <v>19</v>
      </c>
      <c r="I146" s="2">
        <v>894</v>
      </c>
      <c r="J146" s="2">
        <v>56</v>
      </c>
      <c r="K146" s="2">
        <v>51</v>
      </c>
      <c r="L146" s="2">
        <v>2749</v>
      </c>
      <c r="M146" s="2">
        <v>1664</v>
      </c>
      <c r="N146" s="2">
        <v>0</v>
      </c>
      <c r="O146" s="2">
        <v>711</v>
      </c>
      <c r="P146" s="2">
        <v>427</v>
      </c>
      <c r="Q146" s="2">
        <v>63</v>
      </c>
      <c r="R146" s="2">
        <v>455</v>
      </c>
      <c r="S146" s="2">
        <v>631</v>
      </c>
      <c r="T146" s="2">
        <v>3064</v>
      </c>
      <c r="U146" s="2">
        <v>109</v>
      </c>
      <c r="V146" s="2">
        <v>196725</v>
      </c>
      <c r="W146" s="2">
        <v>2928</v>
      </c>
      <c r="X146" s="2">
        <v>616</v>
      </c>
      <c r="Y146" s="2">
        <v>162</v>
      </c>
      <c r="Z146" s="2">
        <v>65</v>
      </c>
      <c r="AA146" s="2">
        <v>1189</v>
      </c>
      <c r="AB146" s="2">
        <v>27629</v>
      </c>
      <c r="AC146" s="2">
        <v>4638</v>
      </c>
      <c r="AD146" s="2">
        <v>24</v>
      </c>
      <c r="AE146" s="2">
        <v>539</v>
      </c>
      <c r="AF146" s="2">
        <v>20</v>
      </c>
      <c r="AG146" s="2">
        <v>35171</v>
      </c>
      <c r="AH146" s="2">
        <v>335</v>
      </c>
      <c r="AI146" s="2">
        <v>159</v>
      </c>
      <c r="AJ146" s="2">
        <v>0</v>
      </c>
      <c r="AK146" s="2">
        <v>1501</v>
      </c>
      <c r="AL146" s="2">
        <v>2240</v>
      </c>
      <c r="AM146" s="2">
        <v>26</v>
      </c>
      <c r="AN146" s="2">
        <v>0</v>
      </c>
      <c r="AO146" s="2">
        <v>35</v>
      </c>
      <c r="AP146" s="2">
        <v>122</v>
      </c>
      <c r="AQ146" s="2">
        <v>1269</v>
      </c>
      <c r="AR146" s="2">
        <v>19</v>
      </c>
      <c r="AS146" s="2">
        <v>8477</v>
      </c>
      <c r="AT146" s="2">
        <v>1664</v>
      </c>
      <c r="AU146" s="2">
        <v>36</v>
      </c>
    </row>
    <row r="147" spans="1:47" x14ac:dyDescent="0.3">
      <c r="A147" s="2" t="s">
        <v>285</v>
      </c>
      <c r="B147" s="2">
        <v>0</v>
      </c>
      <c r="C147" s="2">
        <v>4</v>
      </c>
      <c r="D147" s="2">
        <v>0</v>
      </c>
      <c r="E147" s="2">
        <v>1</v>
      </c>
      <c r="F147" s="2">
        <v>0</v>
      </c>
      <c r="G147" s="2">
        <v>1</v>
      </c>
      <c r="H147" s="2">
        <v>9</v>
      </c>
      <c r="I147" s="2">
        <v>81</v>
      </c>
      <c r="J147" s="2">
        <v>0</v>
      </c>
      <c r="K147" s="2">
        <v>2</v>
      </c>
      <c r="L147" s="2">
        <v>0</v>
      </c>
      <c r="M147" s="2">
        <v>10</v>
      </c>
      <c r="N147" s="2">
        <v>0</v>
      </c>
      <c r="O147" s="2">
        <v>2</v>
      </c>
      <c r="P147" s="2">
        <v>0</v>
      </c>
      <c r="Q147" s="2">
        <v>0</v>
      </c>
      <c r="R147" s="2">
        <v>0</v>
      </c>
      <c r="S147" s="2">
        <v>10</v>
      </c>
      <c r="T147" s="2">
        <v>22</v>
      </c>
      <c r="U147" s="2">
        <v>8</v>
      </c>
      <c r="V147" s="2">
        <v>7584</v>
      </c>
      <c r="W147" s="2">
        <v>6</v>
      </c>
      <c r="X147" s="2">
        <v>0</v>
      </c>
      <c r="Y147" s="2">
        <v>44</v>
      </c>
      <c r="Z147" s="2">
        <v>0</v>
      </c>
      <c r="AA147" s="2">
        <v>0</v>
      </c>
      <c r="AB147" s="2">
        <v>97</v>
      </c>
      <c r="AC147" s="2">
        <v>1</v>
      </c>
      <c r="AD147" s="2">
        <v>1</v>
      </c>
      <c r="AE147" s="2">
        <v>2</v>
      </c>
      <c r="AF147" s="2">
        <v>0</v>
      </c>
      <c r="AG147" s="2">
        <v>94915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2</v>
      </c>
      <c r="AP147" s="2">
        <v>0</v>
      </c>
      <c r="AQ147" s="2">
        <v>0</v>
      </c>
      <c r="AR147" s="2">
        <v>0</v>
      </c>
      <c r="AS147" s="2">
        <v>53</v>
      </c>
      <c r="AT147" s="2">
        <v>2704</v>
      </c>
      <c r="AU147" s="2">
        <v>2</v>
      </c>
    </row>
    <row r="148" spans="1:47" x14ac:dyDescent="0.3">
      <c r="A148" s="2" t="s">
        <v>74</v>
      </c>
      <c r="B148" s="2">
        <v>3848</v>
      </c>
      <c r="C148" s="2">
        <v>0</v>
      </c>
      <c r="D148" s="2">
        <v>177</v>
      </c>
      <c r="E148" s="2">
        <v>0</v>
      </c>
      <c r="F148" s="2">
        <v>0</v>
      </c>
      <c r="G148" s="2">
        <v>0</v>
      </c>
      <c r="H148" s="2">
        <v>0</v>
      </c>
      <c r="I148" s="2">
        <v>541</v>
      </c>
      <c r="J148" s="2">
        <v>0</v>
      </c>
      <c r="K148" s="2">
        <v>0</v>
      </c>
      <c r="L148" s="2">
        <v>0</v>
      </c>
      <c r="M148" s="2">
        <v>17</v>
      </c>
      <c r="N148" s="2">
        <v>0</v>
      </c>
      <c r="O148" s="2">
        <v>14</v>
      </c>
      <c r="P148" s="2">
        <v>98</v>
      </c>
      <c r="Q148" s="2">
        <v>0</v>
      </c>
      <c r="R148" s="2">
        <v>0</v>
      </c>
      <c r="S148" s="2">
        <v>2</v>
      </c>
      <c r="T148" s="2">
        <v>0</v>
      </c>
      <c r="U148" s="2">
        <v>2</v>
      </c>
      <c r="V148" s="2">
        <v>0</v>
      </c>
      <c r="W148" s="2">
        <v>4</v>
      </c>
      <c r="X148" s="2">
        <v>2</v>
      </c>
      <c r="Y148" s="2">
        <v>0</v>
      </c>
      <c r="Z148" s="2">
        <v>379</v>
      </c>
      <c r="AA148" s="2">
        <v>6327</v>
      </c>
      <c r="AB148" s="2">
        <v>0</v>
      </c>
      <c r="AC148" s="2">
        <v>86</v>
      </c>
      <c r="AD148" s="2">
        <v>375</v>
      </c>
      <c r="AE148" s="2">
        <v>45</v>
      </c>
      <c r="AF148" s="2">
        <v>0</v>
      </c>
      <c r="AG148" s="2">
        <v>28</v>
      </c>
      <c r="AH148" s="2">
        <v>0</v>
      </c>
      <c r="AI148" s="2">
        <v>0</v>
      </c>
      <c r="AJ148" s="2">
        <v>0</v>
      </c>
      <c r="AK148" s="2">
        <v>223</v>
      </c>
      <c r="AL148" s="2">
        <v>33</v>
      </c>
      <c r="AM148" s="2">
        <v>506</v>
      </c>
      <c r="AN148" s="2">
        <v>86</v>
      </c>
      <c r="AO148" s="2">
        <v>6</v>
      </c>
      <c r="AP148" s="2">
        <v>4</v>
      </c>
      <c r="AQ148" s="2">
        <v>1936</v>
      </c>
      <c r="AR148" s="2">
        <v>4</v>
      </c>
      <c r="AS148" s="2">
        <v>58</v>
      </c>
      <c r="AT148" s="2">
        <v>156</v>
      </c>
      <c r="AU148" s="2">
        <v>4822</v>
      </c>
    </row>
    <row r="149" spans="1:47" x14ac:dyDescent="0.3">
      <c r="A149" s="2" t="s">
        <v>69</v>
      </c>
      <c r="B149" s="2">
        <v>6</v>
      </c>
      <c r="C149" s="2">
        <v>29</v>
      </c>
      <c r="D149" s="2">
        <v>2</v>
      </c>
      <c r="E149" s="2">
        <v>9</v>
      </c>
      <c r="F149" s="2">
        <v>55</v>
      </c>
      <c r="G149" s="2">
        <v>18673</v>
      </c>
      <c r="H149" s="2">
        <v>0</v>
      </c>
      <c r="I149" s="2">
        <v>548</v>
      </c>
      <c r="J149" s="2">
        <v>6</v>
      </c>
      <c r="K149" s="2">
        <v>1072</v>
      </c>
      <c r="L149" s="2">
        <v>222</v>
      </c>
      <c r="M149" s="2">
        <v>3132</v>
      </c>
      <c r="N149" s="2">
        <v>694</v>
      </c>
      <c r="O149" s="2">
        <v>2266</v>
      </c>
      <c r="P149" s="2">
        <v>3</v>
      </c>
      <c r="Q149" s="2">
        <v>37</v>
      </c>
      <c r="R149" s="2">
        <v>0</v>
      </c>
      <c r="S149" s="2">
        <v>66</v>
      </c>
      <c r="T149" s="2">
        <v>460</v>
      </c>
      <c r="U149" s="2">
        <v>9</v>
      </c>
      <c r="V149" s="2">
        <v>6</v>
      </c>
      <c r="W149" s="2">
        <v>10937</v>
      </c>
      <c r="X149" s="2">
        <v>759</v>
      </c>
      <c r="Y149" s="2">
        <v>19525</v>
      </c>
      <c r="Z149" s="2">
        <v>15</v>
      </c>
      <c r="AA149" s="2">
        <v>33</v>
      </c>
      <c r="AB149" s="2">
        <v>3165</v>
      </c>
      <c r="AC149" s="2">
        <v>1248</v>
      </c>
      <c r="AD149" s="2">
        <v>4240</v>
      </c>
      <c r="AE149" s="2">
        <v>408</v>
      </c>
      <c r="AF149" s="2">
        <v>60</v>
      </c>
      <c r="AG149" s="2">
        <v>2573</v>
      </c>
      <c r="AH149" s="2">
        <v>123</v>
      </c>
      <c r="AI149" s="2">
        <v>19</v>
      </c>
      <c r="AJ149" s="2">
        <v>484</v>
      </c>
      <c r="AK149" s="2">
        <v>4606</v>
      </c>
      <c r="AL149" s="2">
        <v>18768</v>
      </c>
      <c r="AM149" s="2">
        <v>7657</v>
      </c>
      <c r="AN149" s="2">
        <v>900</v>
      </c>
      <c r="AO149" s="2">
        <v>1729</v>
      </c>
      <c r="AP149" s="2">
        <v>5793</v>
      </c>
      <c r="AQ149" s="2">
        <v>1988</v>
      </c>
      <c r="AR149" s="2">
        <v>34</v>
      </c>
      <c r="AS149" s="2">
        <v>5647</v>
      </c>
      <c r="AT149" s="2">
        <v>9610</v>
      </c>
      <c r="AU149" s="2">
        <v>64214</v>
      </c>
    </row>
    <row r="150" spans="1:47" x14ac:dyDescent="0.3">
      <c r="A150" s="2" t="s">
        <v>286</v>
      </c>
      <c r="B150" s="2">
        <v>1</v>
      </c>
      <c r="C150" s="2">
        <v>18</v>
      </c>
      <c r="D150" s="2">
        <v>437</v>
      </c>
      <c r="E150" s="2">
        <v>2</v>
      </c>
      <c r="F150" s="2">
        <v>8268</v>
      </c>
      <c r="G150" s="2">
        <v>0</v>
      </c>
      <c r="H150" s="2">
        <v>148</v>
      </c>
      <c r="I150" s="2">
        <v>868</v>
      </c>
      <c r="J150" s="2">
        <v>4</v>
      </c>
      <c r="K150" s="2">
        <v>2</v>
      </c>
      <c r="L150" s="2">
        <v>2</v>
      </c>
      <c r="M150" s="2">
        <v>717</v>
      </c>
      <c r="N150" s="2">
        <v>8</v>
      </c>
      <c r="O150" s="2">
        <v>527</v>
      </c>
      <c r="P150" s="2">
        <v>4</v>
      </c>
      <c r="Q150" s="2">
        <v>637</v>
      </c>
      <c r="R150" s="2">
        <v>2</v>
      </c>
      <c r="S150" s="2">
        <v>621</v>
      </c>
      <c r="T150" s="2">
        <v>0</v>
      </c>
      <c r="U150" s="2">
        <v>0</v>
      </c>
      <c r="V150" s="2">
        <v>0</v>
      </c>
      <c r="W150" s="2">
        <v>262</v>
      </c>
      <c r="X150" s="2">
        <v>5</v>
      </c>
      <c r="Y150" s="2">
        <v>8075</v>
      </c>
      <c r="Z150" s="2">
        <v>11</v>
      </c>
      <c r="AA150" s="2">
        <v>12</v>
      </c>
      <c r="AB150" s="2">
        <v>5360</v>
      </c>
      <c r="AC150" s="2">
        <v>11967</v>
      </c>
      <c r="AD150" s="2">
        <v>0</v>
      </c>
      <c r="AE150" s="2">
        <v>11232</v>
      </c>
      <c r="AF150" s="2">
        <v>563</v>
      </c>
      <c r="AG150" s="2">
        <v>0</v>
      </c>
      <c r="AH150" s="2">
        <v>48</v>
      </c>
      <c r="AI150" s="2">
        <v>82</v>
      </c>
      <c r="AJ150" s="2">
        <v>16</v>
      </c>
      <c r="AK150" s="2">
        <v>22943</v>
      </c>
      <c r="AL150" s="2">
        <v>86494</v>
      </c>
      <c r="AM150" s="2">
        <v>33</v>
      </c>
      <c r="AN150" s="2">
        <v>0</v>
      </c>
      <c r="AO150" s="2">
        <v>6</v>
      </c>
      <c r="AP150" s="2">
        <v>0</v>
      </c>
      <c r="AQ150" s="2">
        <v>2</v>
      </c>
      <c r="AR150" s="2">
        <v>2</v>
      </c>
      <c r="AS150" s="2">
        <v>2890</v>
      </c>
      <c r="AT150" s="2">
        <v>0</v>
      </c>
      <c r="AU150" s="2">
        <v>7449</v>
      </c>
    </row>
    <row r="151" spans="1:47" x14ac:dyDescent="0.3">
      <c r="A151" s="2" t="s">
        <v>287</v>
      </c>
      <c r="B151" s="2">
        <v>334</v>
      </c>
      <c r="C151" s="2">
        <v>0</v>
      </c>
      <c r="D151" s="2">
        <v>0</v>
      </c>
      <c r="E151" s="2">
        <v>53</v>
      </c>
      <c r="F151" s="2">
        <v>15</v>
      </c>
      <c r="G151" s="2">
        <v>0</v>
      </c>
      <c r="H151" s="2">
        <v>0</v>
      </c>
      <c r="I151" s="2">
        <v>2</v>
      </c>
      <c r="J151" s="2">
        <v>28</v>
      </c>
      <c r="K151" s="2">
        <v>0</v>
      </c>
      <c r="L151" s="2">
        <v>2</v>
      </c>
      <c r="M151" s="2">
        <v>0</v>
      </c>
      <c r="N151" s="2">
        <v>0</v>
      </c>
      <c r="O151" s="2">
        <v>1</v>
      </c>
      <c r="P151" s="2">
        <v>16490</v>
      </c>
      <c r="Q151" s="2">
        <v>32</v>
      </c>
      <c r="R151" s="2">
        <v>4</v>
      </c>
      <c r="S151" s="2">
        <v>505</v>
      </c>
      <c r="T151" s="2">
        <v>13539</v>
      </c>
      <c r="U151" s="2">
        <v>26</v>
      </c>
      <c r="V151" s="2">
        <v>0</v>
      </c>
      <c r="W151" s="2">
        <v>18976</v>
      </c>
      <c r="X151" s="2">
        <v>3</v>
      </c>
      <c r="Y151" s="2">
        <v>4</v>
      </c>
      <c r="Z151" s="2">
        <v>4</v>
      </c>
      <c r="AA151" s="2">
        <v>4</v>
      </c>
      <c r="AB151" s="2">
        <v>44</v>
      </c>
      <c r="AC151" s="2">
        <v>7303</v>
      </c>
      <c r="AD151" s="2">
        <v>0</v>
      </c>
      <c r="AE151" s="2">
        <v>1060</v>
      </c>
      <c r="AF151" s="2">
        <v>142</v>
      </c>
      <c r="AG151" s="2">
        <v>3092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6</v>
      </c>
      <c r="AO151" s="2">
        <v>10</v>
      </c>
      <c r="AP151" s="2">
        <v>4</v>
      </c>
      <c r="AQ151" s="2">
        <v>2</v>
      </c>
      <c r="AR151" s="2">
        <v>3235</v>
      </c>
      <c r="AS151" s="2">
        <v>29</v>
      </c>
      <c r="AT151" s="2">
        <v>10722</v>
      </c>
      <c r="AU151" s="2">
        <v>10</v>
      </c>
    </row>
    <row r="152" spans="1:47" x14ac:dyDescent="0.3">
      <c r="A152" s="2" t="s">
        <v>288</v>
      </c>
      <c r="B152" s="2">
        <v>2</v>
      </c>
      <c r="C152" s="2">
        <v>0</v>
      </c>
      <c r="D152" s="2">
        <v>8</v>
      </c>
      <c r="E152" s="2">
        <v>20938</v>
      </c>
      <c r="F152" s="2">
        <v>0</v>
      </c>
      <c r="G152" s="2">
        <v>30</v>
      </c>
      <c r="H152" s="2">
        <v>2</v>
      </c>
      <c r="I152" s="2">
        <v>2</v>
      </c>
      <c r="J152" s="2">
        <v>0</v>
      </c>
      <c r="K152" s="2">
        <v>26</v>
      </c>
      <c r="L152" s="2">
        <v>0</v>
      </c>
      <c r="M152" s="2">
        <v>2319</v>
      </c>
      <c r="N152" s="2">
        <v>2</v>
      </c>
      <c r="O152" s="2">
        <v>2</v>
      </c>
      <c r="P152" s="2">
        <v>0</v>
      </c>
      <c r="Q152" s="2">
        <v>0</v>
      </c>
      <c r="R152" s="2">
        <v>0</v>
      </c>
      <c r="S152" s="2">
        <v>1</v>
      </c>
      <c r="T152" s="2">
        <v>524</v>
      </c>
      <c r="U152" s="2">
        <v>0</v>
      </c>
      <c r="V152" s="2">
        <v>0</v>
      </c>
      <c r="W152" s="2">
        <v>82</v>
      </c>
      <c r="X152" s="2">
        <v>4</v>
      </c>
      <c r="Y152" s="2">
        <v>0</v>
      </c>
      <c r="Z152" s="2">
        <v>18639</v>
      </c>
      <c r="AA152" s="2">
        <v>48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1066</v>
      </c>
      <c r="AK152" s="2">
        <v>2</v>
      </c>
      <c r="AL152" s="2">
        <v>7</v>
      </c>
      <c r="AM152" s="2">
        <v>5</v>
      </c>
      <c r="AN152" s="2">
        <v>15728</v>
      </c>
      <c r="AO152" s="2">
        <v>1177</v>
      </c>
      <c r="AP152" s="2">
        <v>2</v>
      </c>
      <c r="AQ152" s="2">
        <v>14075</v>
      </c>
      <c r="AR152" s="2">
        <v>2</v>
      </c>
      <c r="AS152" s="2">
        <v>4300</v>
      </c>
      <c r="AT152" s="2">
        <v>0</v>
      </c>
      <c r="AU152" s="2">
        <v>12</v>
      </c>
    </row>
    <row r="153" spans="1:47" x14ac:dyDescent="0.3">
      <c r="A153" s="2" t="s">
        <v>95</v>
      </c>
      <c r="B153" s="2">
        <v>6101</v>
      </c>
      <c r="C153" s="2">
        <v>0</v>
      </c>
      <c r="D153" s="2">
        <v>0</v>
      </c>
      <c r="E153" s="2">
        <v>2</v>
      </c>
      <c r="F153" s="2">
        <v>168</v>
      </c>
      <c r="G153" s="2">
        <v>2</v>
      </c>
      <c r="H153" s="2">
        <v>0</v>
      </c>
      <c r="I153" s="2">
        <v>2</v>
      </c>
      <c r="J153" s="2">
        <v>0</v>
      </c>
      <c r="K153" s="2">
        <v>12</v>
      </c>
      <c r="L153" s="2">
        <v>2</v>
      </c>
      <c r="M153" s="2">
        <v>26</v>
      </c>
      <c r="N153" s="2">
        <v>13121</v>
      </c>
      <c r="O153" s="2">
        <v>4</v>
      </c>
      <c r="P153" s="2">
        <v>2</v>
      </c>
      <c r="Q153" s="2">
        <v>15</v>
      </c>
      <c r="R153" s="2">
        <v>0</v>
      </c>
      <c r="S153" s="2">
        <v>29</v>
      </c>
      <c r="T153" s="2">
        <v>150</v>
      </c>
      <c r="U153" s="2">
        <v>11</v>
      </c>
      <c r="V153" s="2">
        <v>9076</v>
      </c>
      <c r="W153" s="2">
        <v>0</v>
      </c>
      <c r="X153" s="2">
        <v>8</v>
      </c>
      <c r="Y153" s="2">
        <v>6</v>
      </c>
      <c r="Z153" s="2">
        <v>700</v>
      </c>
      <c r="AA153" s="2">
        <v>9</v>
      </c>
      <c r="AB153" s="2">
        <v>12</v>
      </c>
      <c r="AC153" s="2">
        <v>7939</v>
      </c>
      <c r="AD153" s="2">
        <v>5020</v>
      </c>
      <c r="AE153" s="2">
        <v>3</v>
      </c>
      <c r="AF153" s="2">
        <v>20</v>
      </c>
      <c r="AG153" s="2">
        <v>734</v>
      </c>
      <c r="AH153" s="2">
        <v>0</v>
      </c>
      <c r="AI153" s="2">
        <v>2</v>
      </c>
      <c r="AJ153" s="2">
        <v>0</v>
      </c>
      <c r="AK153" s="2">
        <v>1790</v>
      </c>
      <c r="AL153" s="2">
        <v>3808</v>
      </c>
      <c r="AM153" s="2">
        <v>12548</v>
      </c>
      <c r="AN153" s="2">
        <v>0</v>
      </c>
      <c r="AO153" s="2">
        <v>3274</v>
      </c>
      <c r="AP153" s="2">
        <v>5813</v>
      </c>
      <c r="AQ153" s="2">
        <v>10</v>
      </c>
      <c r="AR153" s="2">
        <v>16</v>
      </c>
      <c r="AS153" s="2">
        <v>391</v>
      </c>
      <c r="AT153" s="2">
        <v>10</v>
      </c>
      <c r="AU153" s="2">
        <v>950</v>
      </c>
    </row>
    <row r="154" spans="1:47" x14ac:dyDescent="0.3">
      <c r="A154" s="2" t="s">
        <v>289</v>
      </c>
      <c r="B154" s="2">
        <v>0</v>
      </c>
      <c r="C154" s="2">
        <v>0</v>
      </c>
      <c r="D154" s="2">
        <v>0</v>
      </c>
      <c r="E154" s="2">
        <v>6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10</v>
      </c>
      <c r="AR154" s="2">
        <v>0</v>
      </c>
      <c r="AS154" s="2">
        <v>298</v>
      </c>
      <c r="AT154" s="2">
        <v>0</v>
      </c>
      <c r="AU154" s="2">
        <v>1186</v>
      </c>
    </row>
    <row r="155" spans="1:47" x14ac:dyDescent="0.3">
      <c r="A155" s="2" t="s">
        <v>290</v>
      </c>
      <c r="B155" s="2">
        <v>2</v>
      </c>
      <c r="C155" s="2">
        <v>0</v>
      </c>
      <c r="D155" s="2">
        <v>0</v>
      </c>
      <c r="E155" s="2">
        <v>2</v>
      </c>
      <c r="F155" s="2">
        <v>0</v>
      </c>
      <c r="G155" s="2">
        <v>2736</v>
      </c>
      <c r="H155" s="2">
        <v>0</v>
      </c>
      <c r="I155" s="2">
        <v>3</v>
      </c>
      <c r="J155" s="2">
        <v>0</v>
      </c>
      <c r="K155" s="2">
        <v>0</v>
      </c>
      <c r="L155" s="2">
        <v>0</v>
      </c>
      <c r="M155" s="2">
        <v>2334</v>
      </c>
      <c r="N155" s="2">
        <v>9</v>
      </c>
      <c r="O155" s="2">
        <v>44</v>
      </c>
      <c r="P155" s="2">
        <v>4</v>
      </c>
      <c r="Q155" s="2">
        <v>0</v>
      </c>
      <c r="R155" s="2">
        <v>10</v>
      </c>
      <c r="S155" s="2">
        <v>2</v>
      </c>
      <c r="T155" s="2">
        <v>3</v>
      </c>
      <c r="U155" s="2">
        <v>0</v>
      </c>
      <c r="V155" s="2">
        <v>749</v>
      </c>
      <c r="W155" s="2">
        <v>13</v>
      </c>
      <c r="X155" s="2">
        <v>546</v>
      </c>
      <c r="Y155" s="2">
        <v>169</v>
      </c>
      <c r="Z155" s="2">
        <v>229</v>
      </c>
      <c r="AA155" s="2">
        <v>2</v>
      </c>
      <c r="AB155" s="2">
        <v>22455</v>
      </c>
      <c r="AC155" s="2">
        <v>4</v>
      </c>
      <c r="AD155" s="2">
        <v>0</v>
      </c>
      <c r="AE155" s="2">
        <v>2</v>
      </c>
      <c r="AF155" s="2">
        <v>0</v>
      </c>
      <c r="AG155" s="2">
        <v>0</v>
      </c>
      <c r="AH155" s="2">
        <v>0</v>
      </c>
      <c r="AI155" s="2">
        <v>0</v>
      </c>
      <c r="AJ155" s="2">
        <v>558</v>
      </c>
      <c r="AK155" s="2">
        <v>0</v>
      </c>
      <c r="AL155" s="2">
        <v>4</v>
      </c>
      <c r="AM155" s="2">
        <v>0</v>
      </c>
      <c r="AN155" s="2">
        <v>0</v>
      </c>
      <c r="AO155" s="2">
        <v>5</v>
      </c>
      <c r="AP155" s="2">
        <v>313</v>
      </c>
      <c r="AQ155" s="2">
        <v>2</v>
      </c>
      <c r="AR155" s="2">
        <v>2</v>
      </c>
      <c r="AS155" s="2">
        <v>110</v>
      </c>
      <c r="AT155" s="2">
        <v>5</v>
      </c>
      <c r="AU155" s="2">
        <v>17</v>
      </c>
    </row>
    <row r="156" spans="1:47" x14ac:dyDescent="0.3">
      <c r="A156" s="2" t="s">
        <v>291</v>
      </c>
      <c r="B156" s="2">
        <v>0</v>
      </c>
      <c r="C156" s="2">
        <v>0</v>
      </c>
      <c r="D156" s="2">
        <v>0</v>
      </c>
      <c r="E156" s="2">
        <v>0</v>
      </c>
      <c r="F156" s="2">
        <v>8</v>
      </c>
      <c r="G156" s="2">
        <v>0</v>
      </c>
      <c r="H156" s="2">
        <v>0</v>
      </c>
      <c r="I156" s="2">
        <v>0</v>
      </c>
      <c r="J156" s="2">
        <v>4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2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4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2</v>
      </c>
      <c r="AK156" s="2">
        <v>236</v>
      </c>
      <c r="AL156" s="2">
        <v>0</v>
      </c>
      <c r="AM156" s="2">
        <v>2</v>
      </c>
      <c r="AN156" s="2">
        <v>0</v>
      </c>
      <c r="AO156" s="2">
        <v>0</v>
      </c>
      <c r="AP156" s="2">
        <v>0</v>
      </c>
      <c r="AQ156" s="2">
        <v>7030</v>
      </c>
      <c r="AR156" s="2">
        <v>2</v>
      </c>
      <c r="AS156" s="2">
        <v>0</v>
      </c>
      <c r="AT156" s="2">
        <v>59</v>
      </c>
      <c r="AU156" s="2">
        <v>6</v>
      </c>
    </row>
    <row r="157" spans="1:47" x14ac:dyDescent="0.3">
      <c r="A157" s="2" t="s">
        <v>292</v>
      </c>
      <c r="B157" s="2">
        <v>245</v>
      </c>
      <c r="C157" s="2">
        <v>1224</v>
      </c>
      <c r="D157" s="2">
        <v>8</v>
      </c>
      <c r="E157" s="2">
        <v>0</v>
      </c>
      <c r="F157" s="2">
        <v>560</v>
      </c>
      <c r="G157" s="2">
        <v>186</v>
      </c>
      <c r="H157" s="2">
        <v>20</v>
      </c>
      <c r="I157" s="2">
        <v>0</v>
      </c>
      <c r="J157" s="2">
        <v>141</v>
      </c>
      <c r="K157" s="2">
        <v>4</v>
      </c>
      <c r="L157" s="2">
        <v>4</v>
      </c>
      <c r="M157" s="2">
        <v>803</v>
      </c>
      <c r="N157" s="2">
        <v>70</v>
      </c>
      <c r="O157" s="2">
        <v>6</v>
      </c>
      <c r="P157" s="2">
        <v>6</v>
      </c>
      <c r="Q157" s="2">
        <v>722</v>
      </c>
      <c r="R157" s="2">
        <v>93</v>
      </c>
      <c r="S157" s="2">
        <v>6</v>
      </c>
      <c r="T157" s="2">
        <v>35</v>
      </c>
      <c r="U157" s="2">
        <v>244</v>
      </c>
      <c r="V157" s="2">
        <v>14</v>
      </c>
      <c r="W157" s="2">
        <v>11033</v>
      </c>
      <c r="X157" s="2">
        <v>1312</v>
      </c>
      <c r="Y157" s="2">
        <v>18</v>
      </c>
      <c r="Z157" s="2">
        <v>58</v>
      </c>
      <c r="AA157" s="2">
        <v>81</v>
      </c>
      <c r="AB157" s="2">
        <v>16</v>
      </c>
      <c r="AC157" s="2">
        <v>10955</v>
      </c>
      <c r="AD157" s="2">
        <v>52617</v>
      </c>
      <c r="AE157" s="2">
        <v>95</v>
      </c>
      <c r="AF157" s="2">
        <v>30</v>
      </c>
      <c r="AG157" s="2">
        <v>1</v>
      </c>
      <c r="AH157" s="2">
        <v>506</v>
      </c>
      <c r="AI157" s="2">
        <v>206</v>
      </c>
      <c r="AJ157" s="2">
        <v>65</v>
      </c>
      <c r="AK157" s="2">
        <v>32284</v>
      </c>
      <c r="AL157" s="2">
        <v>2836</v>
      </c>
      <c r="AM157" s="2">
        <v>35411</v>
      </c>
      <c r="AN157" s="2">
        <v>606</v>
      </c>
      <c r="AO157" s="2">
        <v>323</v>
      </c>
      <c r="AP157" s="2">
        <v>107586</v>
      </c>
      <c r="AQ157" s="2">
        <v>1808</v>
      </c>
      <c r="AR157" s="2">
        <v>7006</v>
      </c>
      <c r="AS157" s="2">
        <v>821</v>
      </c>
      <c r="AT157" s="2">
        <v>203</v>
      </c>
      <c r="AU157" s="2">
        <v>104</v>
      </c>
    </row>
    <row r="158" spans="1:47" x14ac:dyDescent="0.3">
      <c r="A158" s="2" t="s">
        <v>84</v>
      </c>
      <c r="B158" s="2">
        <v>120</v>
      </c>
      <c r="C158" s="2">
        <v>0</v>
      </c>
      <c r="D158" s="2">
        <v>2</v>
      </c>
      <c r="E158" s="2">
        <v>0</v>
      </c>
      <c r="F158" s="2">
        <v>0</v>
      </c>
      <c r="G158" s="2">
        <v>0</v>
      </c>
      <c r="H158" s="2">
        <v>0</v>
      </c>
      <c r="I158" s="2">
        <v>196</v>
      </c>
      <c r="J158" s="2">
        <v>0</v>
      </c>
      <c r="K158" s="2">
        <v>17</v>
      </c>
      <c r="L158" s="2">
        <v>2</v>
      </c>
      <c r="M158" s="2">
        <v>10</v>
      </c>
      <c r="N158" s="2">
        <v>12</v>
      </c>
      <c r="O158" s="2">
        <v>1783</v>
      </c>
      <c r="P158" s="2">
        <v>0</v>
      </c>
      <c r="Q158" s="2">
        <v>0</v>
      </c>
      <c r="R158" s="2">
        <v>0</v>
      </c>
      <c r="S158" s="2">
        <v>0</v>
      </c>
      <c r="T158" s="2">
        <v>2</v>
      </c>
      <c r="U158" s="2">
        <v>0</v>
      </c>
      <c r="V158" s="2">
        <v>0</v>
      </c>
      <c r="W158" s="2">
        <v>1</v>
      </c>
      <c r="X158" s="2">
        <v>3860</v>
      </c>
      <c r="Y158" s="2">
        <v>1003</v>
      </c>
      <c r="Z158" s="2">
        <v>2022</v>
      </c>
      <c r="AA158" s="2">
        <v>4</v>
      </c>
      <c r="AB158" s="2">
        <v>5</v>
      </c>
      <c r="AC158" s="2">
        <v>36</v>
      </c>
      <c r="AD158" s="2">
        <v>2968</v>
      </c>
      <c r="AE158" s="2">
        <v>0</v>
      </c>
      <c r="AF158" s="2">
        <v>0</v>
      </c>
      <c r="AG158" s="2">
        <v>848</v>
      </c>
      <c r="AH158" s="2">
        <v>10</v>
      </c>
      <c r="AI158" s="2">
        <v>0</v>
      </c>
      <c r="AJ158" s="2">
        <v>4</v>
      </c>
      <c r="AK158" s="2">
        <v>302</v>
      </c>
      <c r="AL158" s="2">
        <v>11</v>
      </c>
      <c r="AM158" s="2">
        <v>10</v>
      </c>
      <c r="AN158" s="2">
        <v>1613</v>
      </c>
      <c r="AO158" s="2">
        <v>1222</v>
      </c>
      <c r="AP158" s="2">
        <v>17</v>
      </c>
      <c r="AQ158" s="2">
        <v>12077</v>
      </c>
      <c r="AR158" s="2">
        <v>8</v>
      </c>
      <c r="AS158" s="2">
        <v>41</v>
      </c>
      <c r="AT158" s="2">
        <v>185</v>
      </c>
      <c r="AU158" s="2">
        <v>37565</v>
      </c>
    </row>
    <row r="159" spans="1:47" x14ac:dyDescent="0.3">
      <c r="A159" s="2" t="s">
        <v>293</v>
      </c>
      <c r="B159" s="2">
        <v>1807</v>
      </c>
      <c r="C159" s="2">
        <v>0</v>
      </c>
      <c r="D159" s="2">
        <v>3</v>
      </c>
      <c r="E159" s="2">
        <v>226</v>
      </c>
      <c r="F159" s="2">
        <v>0</v>
      </c>
      <c r="G159" s="2">
        <v>4</v>
      </c>
      <c r="H159" s="2">
        <v>33</v>
      </c>
      <c r="I159" s="2">
        <v>1015</v>
      </c>
      <c r="J159" s="2">
        <v>6</v>
      </c>
      <c r="K159" s="2">
        <v>7378</v>
      </c>
      <c r="L159" s="2">
        <v>388</v>
      </c>
      <c r="M159" s="2">
        <v>781</v>
      </c>
      <c r="N159" s="2">
        <v>3</v>
      </c>
      <c r="O159" s="2">
        <v>15302</v>
      </c>
      <c r="P159" s="2">
        <v>10</v>
      </c>
      <c r="Q159" s="2">
        <v>16</v>
      </c>
      <c r="R159" s="2">
        <v>91</v>
      </c>
      <c r="S159" s="2">
        <v>2</v>
      </c>
      <c r="T159" s="2">
        <v>19</v>
      </c>
      <c r="U159" s="2">
        <v>19</v>
      </c>
      <c r="V159" s="2">
        <v>49</v>
      </c>
      <c r="W159" s="2">
        <v>46</v>
      </c>
      <c r="X159" s="2">
        <v>8257</v>
      </c>
      <c r="Y159" s="2">
        <v>15</v>
      </c>
      <c r="Z159" s="2">
        <v>7</v>
      </c>
      <c r="AA159" s="2">
        <v>6</v>
      </c>
      <c r="AB159" s="2">
        <v>42</v>
      </c>
      <c r="AC159" s="2">
        <v>9241</v>
      </c>
      <c r="AD159" s="2">
        <v>1848</v>
      </c>
      <c r="AE159" s="2">
        <v>58</v>
      </c>
      <c r="AF159" s="2">
        <v>5</v>
      </c>
      <c r="AG159" s="2">
        <v>29</v>
      </c>
      <c r="AH159" s="2">
        <v>375</v>
      </c>
      <c r="AI159" s="2">
        <v>628</v>
      </c>
      <c r="AJ159" s="2">
        <v>21</v>
      </c>
      <c r="AK159" s="2">
        <v>32499</v>
      </c>
      <c r="AL159" s="2">
        <v>1709</v>
      </c>
      <c r="AM159" s="2">
        <v>123</v>
      </c>
      <c r="AN159" s="2">
        <v>105</v>
      </c>
      <c r="AO159" s="2">
        <v>19</v>
      </c>
      <c r="AP159" s="2">
        <v>158</v>
      </c>
      <c r="AQ159" s="2">
        <v>59405</v>
      </c>
      <c r="AR159" s="2">
        <v>558</v>
      </c>
      <c r="AS159" s="2">
        <v>14777</v>
      </c>
      <c r="AT159" s="2">
        <v>312</v>
      </c>
      <c r="AU159" s="2">
        <v>2218</v>
      </c>
    </row>
    <row r="160" spans="1:47" x14ac:dyDescent="0.3">
      <c r="A160" s="2" t="s">
        <v>294</v>
      </c>
      <c r="B160" s="2">
        <v>27</v>
      </c>
      <c r="C160" s="2">
        <v>4654</v>
      </c>
      <c r="D160" s="2">
        <v>628</v>
      </c>
      <c r="E160" s="2">
        <v>321076</v>
      </c>
      <c r="F160" s="2">
        <v>6584</v>
      </c>
      <c r="G160" s="2">
        <v>17</v>
      </c>
      <c r="H160" s="2">
        <v>510</v>
      </c>
      <c r="I160" s="2">
        <v>10092</v>
      </c>
      <c r="J160" s="2">
        <v>11</v>
      </c>
      <c r="K160" s="2">
        <v>318</v>
      </c>
      <c r="L160" s="2">
        <v>48475</v>
      </c>
      <c r="M160" s="2">
        <v>7121</v>
      </c>
      <c r="N160" s="2">
        <v>11309</v>
      </c>
      <c r="O160" s="2">
        <v>10584</v>
      </c>
      <c r="P160" s="2">
        <v>0</v>
      </c>
      <c r="Q160" s="2">
        <v>178</v>
      </c>
      <c r="R160" s="2">
        <v>249</v>
      </c>
      <c r="S160" s="2">
        <v>235</v>
      </c>
      <c r="T160" s="2">
        <v>11999</v>
      </c>
      <c r="U160" s="2">
        <v>25</v>
      </c>
      <c r="V160" s="2">
        <v>326</v>
      </c>
      <c r="W160" s="2">
        <v>13057</v>
      </c>
      <c r="X160" s="2">
        <v>76791</v>
      </c>
      <c r="Y160" s="2">
        <v>23580</v>
      </c>
      <c r="Z160" s="2">
        <v>2367</v>
      </c>
      <c r="AA160" s="2">
        <v>233271</v>
      </c>
      <c r="AB160" s="2">
        <v>1517</v>
      </c>
      <c r="AC160" s="2">
        <v>114060</v>
      </c>
      <c r="AD160" s="2">
        <v>10793</v>
      </c>
      <c r="AE160" s="2">
        <v>2620</v>
      </c>
      <c r="AF160" s="2">
        <v>1090</v>
      </c>
      <c r="AG160" s="2">
        <v>7099</v>
      </c>
      <c r="AH160" s="2">
        <v>20022</v>
      </c>
      <c r="AI160" s="2">
        <v>2101</v>
      </c>
      <c r="AJ160" s="2">
        <v>781</v>
      </c>
      <c r="AK160" s="2">
        <v>5295</v>
      </c>
      <c r="AL160" s="2">
        <v>49</v>
      </c>
      <c r="AM160" s="2">
        <v>15448</v>
      </c>
      <c r="AN160" s="2">
        <v>0</v>
      </c>
      <c r="AO160" s="2">
        <v>33244</v>
      </c>
      <c r="AP160" s="2">
        <v>6109</v>
      </c>
      <c r="AQ160" s="2">
        <v>149</v>
      </c>
      <c r="AR160" s="2">
        <v>1030</v>
      </c>
      <c r="AS160" s="2">
        <v>45051</v>
      </c>
      <c r="AT160" s="2">
        <v>97494</v>
      </c>
      <c r="AU160" s="2">
        <v>122458</v>
      </c>
    </row>
    <row r="161" spans="1:47" x14ac:dyDescent="0.3">
      <c r="A161" s="2" t="s">
        <v>295</v>
      </c>
      <c r="B161" s="2">
        <v>79</v>
      </c>
      <c r="C161" s="2">
        <v>2931</v>
      </c>
      <c r="D161" s="2">
        <v>2127</v>
      </c>
      <c r="E161" s="2">
        <v>469</v>
      </c>
      <c r="F161" s="2">
        <v>1751</v>
      </c>
      <c r="G161" s="2">
        <v>188</v>
      </c>
      <c r="H161" s="2">
        <v>1427</v>
      </c>
      <c r="I161" s="2">
        <v>7606</v>
      </c>
      <c r="J161" s="2">
        <v>109</v>
      </c>
      <c r="K161" s="2">
        <v>246</v>
      </c>
      <c r="L161" s="2">
        <v>7756</v>
      </c>
      <c r="M161" s="2">
        <v>2526</v>
      </c>
      <c r="N161" s="2">
        <v>352</v>
      </c>
      <c r="O161" s="2">
        <v>60829</v>
      </c>
      <c r="P161" s="2">
        <v>589</v>
      </c>
      <c r="Q161" s="2">
        <v>659</v>
      </c>
      <c r="R161" s="2">
        <v>2</v>
      </c>
      <c r="S161" s="2">
        <v>25</v>
      </c>
      <c r="T161" s="2">
        <v>149</v>
      </c>
      <c r="U161" s="2">
        <v>126</v>
      </c>
      <c r="V161" s="2">
        <v>218</v>
      </c>
      <c r="W161" s="2">
        <v>1175</v>
      </c>
      <c r="X161" s="2">
        <v>6210</v>
      </c>
      <c r="Y161" s="2">
        <v>2568</v>
      </c>
      <c r="Z161" s="2">
        <v>292</v>
      </c>
      <c r="AA161" s="2">
        <v>8917</v>
      </c>
      <c r="AB161" s="2">
        <v>5908</v>
      </c>
      <c r="AC161" s="2">
        <v>162292</v>
      </c>
      <c r="AD161" s="2">
        <v>310</v>
      </c>
      <c r="AE161" s="2">
        <v>860</v>
      </c>
      <c r="AF161" s="2">
        <v>102</v>
      </c>
      <c r="AG161" s="2">
        <v>1328</v>
      </c>
      <c r="AH161" s="2">
        <v>208</v>
      </c>
      <c r="AI161" s="2">
        <v>30</v>
      </c>
      <c r="AJ161" s="2">
        <v>997</v>
      </c>
      <c r="AK161" s="2">
        <v>4442</v>
      </c>
      <c r="AL161" s="2">
        <v>1839</v>
      </c>
      <c r="AM161" s="2">
        <v>294050</v>
      </c>
      <c r="AN161" s="2">
        <v>970</v>
      </c>
      <c r="AO161" s="2">
        <v>28484</v>
      </c>
      <c r="AP161" s="2">
        <v>2700</v>
      </c>
      <c r="AQ161" s="2">
        <v>16650</v>
      </c>
      <c r="AR161" s="2">
        <v>149</v>
      </c>
      <c r="AS161" s="2">
        <v>1497</v>
      </c>
      <c r="AT161" s="2">
        <v>384</v>
      </c>
      <c r="AU161" s="2">
        <v>3352</v>
      </c>
    </row>
    <row r="162" spans="1:47" x14ac:dyDescent="0.3">
      <c r="A162" s="2" t="s">
        <v>296</v>
      </c>
      <c r="B162" s="2">
        <v>0</v>
      </c>
      <c r="C162" s="2">
        <v>0</v>
      </c>
      <c r="D162" s="2">
        <v>0</v>
      </c>
      <c r="E162" s="2">
        <v>0</v>
      </c>
      <c r="F162" s="2">
        <v>2195</v>
      </c>
      <c r="G162" s="2">
        <v>0</v>
      </c>
      <c r="H162" s="2">
        <v>112</v>
      </c>
      <c r="I162" s="2">
        <v>0</v>
      </c>
      <c r="J162" s="2">
        <v>0</v>
      </c>
      <c r="K162" s="2">
        <v>0</v>
      </c>
      <c r="L162" s="2">
        <v>0</v>
      </c>
      <c r="M162" s="2">
        <v>276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53</v>
      </c>
      <c r="W162" s="2">
        <v>0</v>
      </c>
      <c r="X162" s="2">
        <v>0</v>
      </c>
      <c r="Y162" s="2">
        <v>0</v>
      </c>
      <c r="Z162" s="2">
        <v>6</v>
      </c>
      <c r="AA162" s="2">
        <v>408</v>
      </c>
      <c r="AB162" s="2">
        <v>22</v>
      </c>
      <c r="AC162" s="2">
        <v>0</v>
      </c>
      <c r="AD162" s="2">
        <v>0</v>
      </c>
      <c r="AE162" s="2">
        <v>2</v>
      </c>
      <c r="AF162" s="2">
        <v>0</v>
      </c>
      <c r="AG162" s="2">
        <v>2830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68</v>
      </c>
      <c r="AO162" s="2">
        <v>2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</row>
    <row r="163" spans="1:47" x14ac:dyDescent="0.3">
      <c r="A163" s="2" t="s">
        <v>297</v>
      </c>
      <c r="B163" s="2">
        <v>13</v>
      </c>
      <c r="C163" s="2">
        <v>3800</v>
      </c>
      <c r="D163" s="2">
        <v>48</v>
      </c>
      <c r="E163" s="2">
        <v>1566</v>
      </c>
      <c r="F163" s="2">
        <v>5391</v>
      </c>
      <c r="G163" s="2">
        <v>294</v>
      </c>
      <c r="H163" s="2">
        <v>314</v>
      </c>
      <c r="I163" s="2">
        <v>183</v>
      </c>
      <c r="J163" s="2">
        <v>24</v>
      </c>
      <c r="K163" s="2">
        <v>1179</v>
      </c>
      <c r="L163" s="2">
        <v>102</v>
      </c>
      <c r="M163" s="2">
        <v>19757</v>
      </c>
      <c r="N163" s="2">
        <v>4667</v>
      </c>
      <c r="O163" s="2">
        <v>18685</v>
      </c>
      <c r="P163" s="2">
        <v>330</v>
      </c>
      <c r="Q163" s="2">
        <v>110</v>
      </c>
      <c r="R163" s="2">
        <v>24</v>
      </c>
      <c r="S163" s="2">
        <v>554</v>
      </c>
      <c r="T163" s="2">
        <v>31918</v>
      </c>
      <c r="U163" s="2">
        <v>10</v>
      </c>
      <c r="V163" s="2">
        <v>11831</v>
      </c>
      <c r="W163" s="2">
        <v>27092</v>
      </c>
      <c r="X163" s="2">
        <v>26105</v>
      </c>
      <c r="Y163" s="2">
        <v>34</v>
      </c>
      <c r="Z163" s="2">
        <v>253</v>
      </c>
      <c r="AA163" s="2">
        <v>19319</v>
      </c>
      <c r="AB163" s="2">
        <v>677</v>
      </c>
      <c r="AC163" s="2">
        <v>21565</v>
      </c>
      <c r="AD163" s="2">
        <v>32714</v>
      </c>
      <c r="AE163" s="2">
        <v>7103</v>
      </c>
      <c r="AF163" s="2">
        <v>114</v>
      </c>
      <c r="AG163" s="2">
        <v>228</v>
      </c>
      <c r="AH163" s="2">
        <v>13807</v>
      </c>
      <c r="AI163" s="2">
        <v>1856</v>
      </c>
      <c r="AJ163" s="2">
        <v>526</v>
      </c>
      <c r="AK163" s="2">
        <v>8040</v>
      </c>
      <c r="AL163" s="2">
        <v>17488</v>
      </c>
      <c r="AM163" s="2">
        <v>118</v>
      </c>
      <c r="AN163" s="2">
        <v>50</v>
      </c>
      <c r="AO163" s="2">
        <v>1523</v>
      </c>
      <c r="AP163" s="2">
        <v>5383</v>
      </c>
      <c r="AQ163" s="2">
        <v>1606</v>
      </c>
      <c r="AR163" s="2">
        <v>145</v>
      </c>
      <c r="AS163" s="2">
        <v>1377</v>
      </c>
      <c r="AT163" s="2">
        <v>1020</v>
      </c>
      <c r="AU163" s="2">
        <v>17666</v>
      </c>
    </row>
    <row r="164" spans="1:47" x14ac:dyDescent="0.3">
      <c r="A164" s="2" t="s">
        <v>298</v>
      </c>
      <c r="B164" s="2">
        <v>10478</v>
      </c>
      <c r="C164" s="2">
        <v>1</v>
      </c>
      <c r="D164" s="2">
        <v>0</v>
      </c>
      <c r="E164" s="2">
        <v>42</v>
      </c>
      <c r="F164" s="2">
        <v>7608</v>
      </c>
      <c r="G164" s="2">
        <v>2364</v>
      </c>
      <c r="H164" s="2">
        <v>4029</v>
      </c>
      <c r="I164" s="2">
        <v>270</v>
      </c>
      <c r="J164" s="2">
        <v>85</v>
      </c>
      <c r="K164" s="2">
        <v>3226</v>
      </c>
      <c r="L164" s="2">
        <v>16</v>
      </c>
      <c r="M164" s="2">
        <v>6981</v>
      </c>
      <c r="N164" s="2">
        <v>2</v>
      </c>
      <c r="O164" s="2">
        <v>712</v>
      </c>
      <c r="P164" s="2">
        <v>171</v>
      </c>
      <c r="Q164" s="2">
        <v>364</v>
      </c>
      <c r="R164" s="2">
        <v>43</v>
      </c>
      <c r="S164" s="2">
        <v>4</v>
      </c>
      <c r="T164" s="2">
        <v>836</v>
      </c>
      <c r="U164" s="2">
        <v>0</v>
      </c>
      <c r="V164" s="2">
        <v>1298</v>
      </c>
      <c r="W164" s="2">
        <v>137</v>
      </c>
      <c r="X164" s="2">
        <v>331</v>
      </c>
      <c r="Y164" s="2">
        <v>410</v>
      </c>
      <c r="Z164" s="2">
        <v>114</v>
      </c>
      <c r="AA164" s="2">
        <v>77</v>
      </c>
      <c r="AB164" s="2">
        <v>10987</v>
      </c>
      <c r="AC164" s="2">
        <v>78</v>
      </c>
      <c r="AD164" s="2">
        <v>16291</v>
      </c>
      <c r="AE164" s="2">
        <v>152</v>
      </c>
      <c r="AF164" s="2">
        <v>7016</v>
      </c>
      <c r="AG164" s="2">
        <v>834</v>
      </c>
      <c r="AH164" s="2">
        <v>43777</v>
      </c>
      <c r="AI164" s="2">
        <v>82305</v>
      </c>
      <c r="AJ164" s="2">
        <v>60</v>
      </c>
      <c r="AK164" s="2">
        <v>2315</v>
      </c>
      <c r="AL164" s="2">
        <v>1055</v>
      </c>
      <c r="AM164" s="2">
        <v>7357</v>
      </c>
      <c r="AN164" s="2">
        <v>761</v>
      </c>
      <c r="AO164" s="2">
        <v>661</v>
      </c>
      <c r="AP164" s="2">
        <v>37</v>
      </c>
      <c r="AQ164" s="2">
        <v>9955</v>
      </c>
      <c r="AR164" s="2">
        <v>6</v>
      </c>
      <c r="AS164" s="2">
        <v>10</v>
      </c>
      <c r="AT164" s="2">
        <v>4</v>
      </c>
      <c r="AU164" s="2">
        <v>3</v>
      </c>
    </row>
    <row r="165" spans="1:47" x14ac:dyDescent="0.3">
      <c r="A165" s="2" t="s">
        <v>299</v>
      </c>
      <c r="B165" s="2">
        <v>0</v>
      </c>
      <c r="C165" s="2">
        <v>2</v>
      </c>
      <c r="D165" s="2">
        <v>244</v>
      </c>
      <c r="E165" s="2">
        <v>2</v>
      </c>
      <c r="F165" s="2">
        <v>0</v>
      </c>
      <c r="G165" s="2">
        <v>0</v>
      </c>
      <c r="H165" s="2">
        <v>0</v>
      </c>
      <c r="I165" s="2">
        <v>11562</v>
      </c>
      <c r="J165" s="2">
        <v>0</v>
      </c>
      <c r="K165" s="2">
        <v>699</v>
      </c>
      <c r="L165" s="2">
        <v>0</v>
      </c>
      <c r="M165" s="2">
        <v>11</v>
      </c>
      <c r="N165" s="2">
        <v>0</v>
      </c>
      <c r="O165" s="2">
        <v>20</v>
      </c>
      <c r="P165" s="2">
        <v>0</v>
      </c>
      <c r="Q165" s="2">
        <v>112</v>
      </c>
      <c r="R165" s="2">
        <v>0</v>
      </c>
      <c r="S165" s="2">
        <v>3</v>
      </c>
      <c r="T165" s="2">
        <v>102</v>
      </c>
      <c r="U165" s="2">
        <v>1</v>
      </c>
      <c r="V165" s="2">
        <v>0</v>
      </c>
      <c r="W165" s="2">
        <v>2</v>
      </c>
      <c r="X165" s="2">
        <v>5625</v>
      </c>
      <c r="Y165" s="2">
        <v>22</v>
      </c>
      <c r="Z165" s="2">
        <v>0</v>
      </c>
      <c r="AA165" s="2">
        <v>34</v>
      </c>
      <c r="AB165" s="2">
        <v>0</v>
      </c>
      <c r="AC165" s="2">
        <v>0</v>
      </c>
      <c r="AD165" s="2">
        <v>0</v>
      </c>
      <c r="AE165" s="2">
        <v>1009</v>
      </c>
      <c r="AF165" s="2">
        <v>2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4868</v>
      </c>
      <c r="AN165" s="2">
        <v>0</v>
      </c>
      <c r="AO165" s="2">
        <v>127</v>
      </c>
      <c r="AP165" s="2">
        <v>0</v>
      </c>
      <c r="AQ165" s="2">
        <v>0</v>
      </c>
      <c r="AR165" s="2">
        <v>355</v>
      </c>
      <c r="AS165" s="2">
        <v>2</v>
      </c>
      <c r="AT165" s="2">
        <v>1</v>
      </c>
      <c r="AU165" s="2">
        <v>0</v>
      </c>
    </row>
    <row r="166" spans="1:47" x14ac:dyDescent="0.3">
      <c r="A166" s="2" t="s">
        <v>300</v>
      </c>
      <c r="B166" s="2">
        <v>28</v>
      </c>
      <c r="C166" s="2">
        <v>0</v>
      </c>
      <c r="D166" s="2">
        <v>0</v>
      </c>
      <c r="E166" s="2">
        <v>74</v>
      </c>
      <c r="F166" s="2">
        <v>44</v>
      </c>
      <c r="G166" s="2">
        <v>286</v>
      </c>
      <c r="H166" s="2">
        <v>2</v>
      </c>
      <c r="I166" s="2">
        <v>0</v>
      </c>
      <c r="J166" s="2">
        <v>14</v>
      </c>
      <c r="K166" s="2">
        <v>2</v>
      </c>
      <c r="L166" s="2">
        <v>0</v>
      </c>
      <c r="M166" s="2">
        <v>0</v>
      </c>
      <c r="N166" s="2">
        <v>0</v>
      </c>
      <c r="O166" s="2">
        <v>585</v>
      </c>
      <c r="P166" s="2">
        <v>0</v>
      </c>
      <c r="Q166" s="2">
        <v>1624</v>
      </c>
      <c r="R166" s="2">
        <v>20</v>
      </c>
      <c r="S166" s="2">
        <v>14</v>
      </c>
      <c r="T166" s="2">
        <v>61</v>
      </c>
      <c r="U166" s="2">
        <v>7</v>
      </c>
      <c r="V166" s="2">
        <v>40</v>
      </c>
      <c r="W166" s="2">
        <v>8</v>
      </c>
      <c r="X166" s="2">
        <v>5246</v>
      </c>
      <c r="Y166" s="2">
        <v>610</v>
      </c>
      <c r="Z166" s="2">
        <v>1515</v>
      </c>
      <c r="AA166" s="2">
        <v>8</v>
      </c>
      <c r="AB166" s="2">
        <v>47003</v>
      </c>
      <c r="AC166" s="2">
        <v>323</v>
      </c>
      <c r="AD166" s="2">
        <v>10</v>
      </c>
      <c r="AE166" s="2">
        <v>6</v>
      </c>
      <c r="AF166" s="2">
        <v>28</v>
      </c>
      <c r="AG166" s="2">
        <v>624</v>
      </c>
      <c r="AH166" s="2">
        <v>396</v>
      </c>
      <c r="AI166" s="2">
        <v>38</v>
      </c>
      <c r="AJ166" s="2">
        <v>2</v>
      </c>
      <c r="AK166" s="2">
        <v>450</v>
      </c>
      <c r="AL166" s="2">
        <v>104</v>
      </c>
      <c r="AM166" s="2">
        <v>172</v>
      </c>
      <c r="AN166" s="2">
        <v>0</v>
      </c>
      <c r="AO166" s="2">
        <v>3792</v>
      </c>
      <c r="AP166" s="2">
        <v>2</v>
      </c>
      <c r="AQ166" s="2">
        <v>0</v>
      </c>
      <c r="AR166" s="2">
        <v>32</v>
      </c>
      <c r="AS166" s="2">
        <v>1200</v>
      </c>
      <c r="AT166" s="2">
        <v>7463</v>
      </c>
      <c r="AU166" s="2">
        <v>8</v>
      </c>
    </row>
    <row r="167" spans="1:47" x14ac:dyDescent="0.3">
      <c r="A167" s="2" t="s">
        <v>301</v>
      </c>
      <c r="B167" s="2">
        <v>0</v>
      </c>
      <c r="C167" s="2">
        <v>2</v>
      </c>
      <c r="D167" s="2">
        <v>0</v>
      </c>
      <c r="E167" s="2">
        <v>0</v>
      </c>
      <c r="F167" s="2">
        <v>94</v>
      </c>
      <c r="G167" s="2">
        <v>79</v>
      </c>
      <c r="H167" s="2">
        <v>0</v>
      </c>
      <c r="I167" s="2">
        <v>2</v>
      </c>
      <c r="J167" s="2">
        <v>0</v>
      </c>
      <c r="K167" s="2">
        <v>4</v>
      </c>
      <c r="L167" s="2">
        <v>0</v>
      </c>
      <c r="M167" s="2">
        <v>8</v>
      </c>
      <c r="N167" s="2">
        <v>0</v>
      </c>
      <c r="O167" s="2">
        <v>293</v>
      </c>
      <c r="P167" s="2">
        <v>0</v>
      </c>
      <c r="Q167" s="2">
        <v>107</v>
      </c>
      <c r="R167" s="2">
        <v>0</v>
      </c>
      <c r="S167" s="2">
        <v>2</v>
      </c>
      <c r="T167" s="2">
        <v>8</v>
      </c>
      <c r="U167" s="2">
        <v>4</v>
      </c>
      <c r="V167" s="2">
        <v>2668</v>
      </c>
      <c r="W167" s="2">
        <v>50</v>
      </c>
      <c r="X167" s="2">
        <v>2</v>
      </c>
      <c r="Y167" s="2">
        <v>2</v>
      </c>
      <c r="Z167" s="2">
        <v>0</v>
      </c>
      <c r="AA167" s="2">
        <v>0</v>
      </c>
      <c r="AB167" s="2">
        <v>2</v>
      </c>
      <c r="AC167" s="2">
        <v>6</v>
      </c>
      <c r="AD167" s="2">
        <v>0</v>
      </c>
      <c r="AE167" s="2">
        <v>0</v>
      </c>
      <c r="AF167" s="2">
        <v>0</v>
      </c>
      <c r="AG167" s="2">
        <v>2</v>
      </c>
      <c r="AH167" s="2">
        <v>17</v>
      </c>
      <c r="AI167" s="2">
        <v>0</v>
      </c>
      <c r="AJ167" s="2">
        <v>0</v>
      </c>
      <c r="AK167" s="2">
        <v>0</v>
      </c>
      <c r="AL167" s="2">
        <v>0</v>
      </c>
      <c r="AM167" s="2">
        <v>743</v>
      </c>
      <c r="AN167" s="2">
        <v>8</v>
      </c>
      <c r="AO167" s="2">
        <v>0</v>
      </c>
      <c r="AP167" s="2">
        <v>0</v>
      </c>
      <c r="AQ167" s="2">
        <v>1320</v>
      </c>
      <c r="AR167" s="2">
        <v>0</v>
      </c>
      <c r="AS167" s="2">
        <v>0</v>
      </c>
      <c r="AT167" s="2">
        <v>0</v>
      </c>
      <c r="AU167" s="2">
        <v>0</v>
      </c>
    </row>
    <row r="168" spans="1:47" x14ac:dyDescent="0.3">
      <c r="A168" s="2" t="s">
        <v>302</v>
      </c>
      <c r="B168" s="2">
        <v>2235</v>
      </c>
      <c r="C168" s="2">
        <v>4</v>
      </c>
      <c r="D168" s="2">
        <v>16</v>
      </c>
      <c r="E168" s="2">
        <v>107</v>
      </c>
      <c r="F168" s="2">
        <v>0</v>
      </c>
      <c r="G168" s="2">
        <v>46</v>
      </c>
      <c r="H168" s="2">
        <v>0</v>
      </c>
      <c r="I168" s="2">
        <v>70</v>
      </c>
      <c r="J168" s="2">
        <v>46</v>
      </c>
      <c r="K168" s="2">
        <v>0</v>
      </c>
      <c r="L168" s="2">
        <v>0</v>
      </c>
      <c r="M168" s="2">
        <v>15617</v>
      </c>
      <c r="N168" s="2">
        <v>40</v>
      </c>
      <c r="O168" s="2">
        <v>20</v>
      </c>
      <c r="P168" s="2">
        <v>6</v>
      </c>
      <c r="Q168" s="2">
        <v>151</v>
      </c>
      <c r="R168" s="2">
        <v>16</v>
      </c>
      <c r="S168" s="2">
        <v>127</v>
      </c>
      <c r="T168" s="2">
        <v>6</v>
      </c>
      <c r="U168" s="2">
        <v>30</v>
      </c>
      <c r="V168" s="2">
        <v>0</v>
      </c>
      <c r="W168" s="2">
        <v>46</v>
      </c>
      <c r="X168" s="2">
        <v>1552</v>
      </c>
      <c r="Y168" s="2">
        <v>5</v>
      </c>
      <c r="Z168" s="2">
        <v>44</v>
      </c>
      <c r="AA168" s="2">
        <v>3521</v>
      </c>
      <c r="AB168" s="2">
        <v>0</v>
      </c>
      <c r="AC168" s="2">
        <v>0</v>
      </c>
      <c r="AD168" s="2">
        <v>4235</v>
      </c>
      <c r="AE168" s="2">
        <v>2</v>
      </c>
      <c r="AF168" s="2">
        <v>1</v>
      </c>
      <c r="AG168" s="2">
        <v>7546</v>
      </c>
      <c r="AH168" s="2">
        <v>77</v>
      </c>
      <c r="AI168" s="2">
        <v>4</v>
      </c>
      <c r="AJ168" s="2">
        <v>609</v>
      </c>
      <c r="AK168" s="2">
        <v>0</v>
      </c>
      <c r="AL168" s="2">
        <v>10</v>
      </c>
      <c r="AM168" s="2">
        <v>7</v>
      </c>
      <c r="AN168" s="2">
        <v>36966</v>
      </c>
      <c r="AO168" s="2">
        <v>8</v>
      </c>
      <c r="AP168" s="2">
        <v>8</v>
      </c>
      <c r="AQ168" s="2">
        <v>9</v>
      </c>
      <c r="AR168" s="2">
        <v>31</v>
      </c>
      <c r="AS168" s="2">
        <v>17805</v>
      </c>
      <c r="AT168" s="2">
        <v>33451</v>
      </c>
      <c r="AU168" s="2">
        <v>516</v>
      </c>
    </row>
    <row r="169" spans="1:47" x14ac:dyDescent="0.3">
      <c r="A169" s="2" t="s">
        <v>303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3070</v>
      </c>
      <c r="AQ169" s="2">
        <v>0</v>
      </c>
      <c r="AR169" s="2">
        <v>0</v>
      </c>
      <c r="AS169" s="2">
        <v>0</v>
      </c>
      <c r="AT169" s="2">
        <v>0</v>
      </c>
      <c r="AU169" s="2">
        <v>1</v>
      </c>
    </row>
    <row r="170" spans="1:47" x14ac:dyDescent="0.3">
      <c r="A170" s="2" t="s">
        <v>304</v>
      </c>
      <c r="B170" s="2">
        <v>12</v>
      </c>
      <c r="C170" s="2">
        <v>35359</v>
      </c>
      <c r="D170" s="2">
        <v>10</v>
      </c>
      <c r="E170" s="2">
        <v>145714</v>
      </c>
      <c r="F170" s="2">
        <v>30131</v>
      </c>
      <c r="G170" s="2">
        <v>821</v>
      </c>
      <c r="H170" s="2">
        <v>343</v>
      </c>
      <c r="I170" s="2">
        <v>65</v>
      </c>
      <c r="J170" s="2">
        <v>0</v>
      </c>
      <c r="K170" s="2">
        <v>89</v>
      </c>
      <c r="L170" s="2">
        <v>9</v>
      </c>
      <c r="M170" s="2">
        <v>4825</v>
      </c>
      <c r="N170" s="2">
        <v>464</v>
      </c>
      <c r="O170" s="2">
        <v>0</v>
      </c>
      <c r="P170" s="2">
        <v>0</v>
      </c>
      <c r="Q170" s="2">
        <v>200</v>
      </c>
      <c r="R170" s="2">
        <v>0</v>
      </c>
      <c r="S170" s="2">
        <v>0</v>
      </c>
      <c r="T170" s="2">
        <v>12</v>
      </c>
      <c r="U170" s="2">
        <v>16</v>
      </c>
      <c r="V170" s="2">
        <v>10</v>
      </c>
      <c r="W170" s="2">
        <v>4</v>
      </c>
      <c r="X170" s="2">
        <v>0</v>
      </c>
      <c r="Y170" s="2">
        <v>33</v>
      </c>
      <c r="Z170" s="2">
        <v>6587</v>
      </c>
      <c r="AA170" s="2">
        <v>19</v>
      </c>
      <c r="AB170" s="2">
        <v>2</v>
      </c>
      <c r="AC170" s="2">
        <v>225</v>
      </c>
      <c r="AD170" s="2">
        <v>2</v>
      </c>
      <c r="AE170" s="2">
        <v>12</v>
      </c>
      <c r="AF170" s="2">
        <v>1</v>
      </c>
      <c r="AG170" s="2">
        <v>2406</v>
      </c>
      <c r="AH170" s="2">
        <v>1907</v>
      </c>
      <c r="AI170" s="2">
        <v>16</v>
      </c>
      <c r="AJ170" s="2">
        <v>1854</v>
      </c>
      <c r="AK170" s="2">
        <v>63</v>
      </c>
      <c r="AL170" s="2">
        <v>5707</v>
      </c>
      <c r="AM170" s="2">
        <v>45281</v>
      </c>
      <c r="AN170" s="2">
        <v>26417</v>
      </c>
      <c r="AO170" s="2">
        <v>24</v>
      </c>
      <c r="AP170" s="2">
        <v>5281</v>
      </c>
      <c r="AQ170" s="2">
        <v>24</v>
      </c>
      <c r="AR170" s="2">
        <v>22</v>
      </c>
      <c r="AS170" s="2">
        <v>35</v>
      </c>
      <c r="AT170" s="2">
        <v>12</v>
      </c>
      <c r="AU170" s="2">
        <v>16</v>
      </c>
    </row>
    <row r="171" spans="1:47" x14ac:dyDescent="0.3">
      <c r="A171" s="2" t="s">
        <v>305</v>
      </c>
      <c r="B171" s="2">
        <v>0</v>
      </c>
      <c r="C171" s="2">
        <v>0</v>
      </c>
      <c r="D171" s="2">
        <v>0</v>
      </c>
      <c r="E171" s="2">
        <v>0</v>
      </c>
      <c r="F171" s="2">
        <v>54</v>
      </c>
      <c r="G171" s="2">
        <v>1298</v>
      </c>
      <c r="H171" s="2">
        <v>0</v>
      </c>
      <c r="I171" s="2">
        <v>0</v>
      </c>
      <c r="J171" s="2">
        <v>0</v>
      </c>
      <c r="K171" s="2">
        <v>24</v>
      </c>
      <c r="L171" s="2">
        <v>0</v>
      </c>
      <c r="M171" s="2">
        <v>0</v>
      </c>
      <c r="N171" s="2">
        <v>16</v>
      </c>
      <c r="O171" s="2">
        <v>174</v>
      </c>
      <c r="P171" s="2">
        <v>16</v>
      </c>
      <c r="Q171" s="2">
        <v>20</v>
      </c>
      <c r="R171" s="2">
        <v>10</v>
      </c>
      <c r="S171" s="2">
        <v>0</v>
      </c>
      <c r="T171" s="2">
        <v>820</v>
      </c>
      <c r="U171" s="2">
        <v>0</v>
      </c>
      <c r="V171" s="2">
        <v>0</v>
      </c>
      <c r="W171" s="2">
        <v>10</v>
      </c>
      <c r="X171" s="2">
        <v>4</v>
      </c>
      <c r="Y171" s="2">
        <v>0</v>
      </c>
      <c r="Z171" s="2">
        <v>3</v>
      </c>
      <c r="AA171" s="2">
        <v>76</v>
      </c>
      <c r="AB171" s="2">
        <v>574</v>
      </c>
      <c r="AC171" s="2">
        <v>4</v>
      </c>
      <c r="AD171" s="2">
        <v>238</v>
      </c>
      <c r="AE171" s="2">
        <v>5</v>
      </c>
      <c r="AF171" s="2">
        <v>154</v>
      </c>
      <c r="AG171" s="2">
        <v>0</v>
      </c>
      <c r="AH171" s="2">
        <v>95139</v>
      </c>
      <c r="AI171" s="2">
        <v>194073</v>
      </c>
      <c r="AJ171" s="2">
        <v>0</v>
      </c>
      <c r="AK171" s="2">
        <v>0</v>
      </c>
      <c r="AL171" s="2">
        <v>38</v>
      </c>
      <c r="AM171" s="2">
        <v>2</v>
      </c>
      <c r="AN171" s="2">
        <v>0</v>
      </c>
      <c r="AO171" s="2">
        <v>2</v>
      </c>
      <c r="AP171" s="2">
        <v>1407</v>
      </c>
      <c r="AQ171" s="2">
        <v>1</v>
      </c>
      <c r="AR171" s="2">
        <v>60</v>
      </c>
      <c r="AS171" s="2">
        <v>29</v>
      </c>
      <c r="AT171" s="2">
        <v>730</v>
      </c>
      <c r="AU171" s="2">
        <v>0</v>
      </c>
    </row>
    <row r="172" spans="1:47" x14ac:dyDescent="0.3">
      <c r="A172" s="2" t="s">
        <v>56</v>
      </c>
      <c r="B172" s="2">
        <v>13509</v>
      </c>
      <c r="C172" s="2">
        <v>20</v>
      </c>
      <c r="D172" s="2">
        <v>2</v>
      </c>
      <c r="E172" s="2">
        <v>2</v>
      </c>
      <c r="F172" s="2">
        <v>0</v>
      </c>
      <c r="G172" s="2">
        <v>0</v>
      </c>
      <c r="H172" s="2">
        <v>9</v>
      </c>
      <c r="I172" s="2">
        <v>2</v>
      </c>
      <c r="J172" s="2">
        <v>0</v>
      </c>
      <c r="K172" s="2">
        <v>0</v>
      </c>
      <c r="L172" s="2">
        <v>0</v>
      </c>
      <c r="M172" s="2">
        <v>5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1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2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</row>
    <row r="173" spans="1:47" x14ac:dyDescent="0.3">
      <c r="A173" s="2" t="s">
        <v>306</v>
      </c>
      <c r="B173" s="2">
        <v>0</v>
      </c>
      <c r="C173" s="2">
        <v>0</v>
      </c>
      <c r="D173" s="2">
        <v>2</v>
      </c>
      <c r="E173" s="2">
        <v>4</v>
      </c>
      <c r="F173" s="2">
        <v>0</v>
      </c>
      <c r="G173" s="2">
        <v>0</v>
      </c>
      <c r="H173" s="2">
        <v>1</v>
      </c>
      <c r="I173" s="2">
        <v>1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14</v>
      </c>
      <c r="T173" s="2">
        <v>16</v>
      </c>
      <c r="U173" s="2">
        <v>0</v>
      </c>
      <c r="V173" s="2">
        <v>8312</v>
      </c>
      <c r="W173" s="2">
        <v>17</v>
      </c>
      <c r="X173" s="2">
        <v>26</v>
      </c>
      <c r="Y173" s="2">
        <v>112150</v>
      </c>
      <c r="Z173" s="2">
        <v>18</v>
      </c>
      <c r="AA173" s="2">
        <v>25</v>
      </c>
      <c r="AB173" s="2">
        <v>39</v>
      </c>
      <c r="AC173" s="2">
        <v>27620</v>
      </c>
      <c r="AD173" s="2">
        <v>0</v>
      </c>
      <c r="AE173" s="2">
        <v>0</v>
      </c>
      <c r="AF173" s="2">
        <v>2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2</v>
      </c>
      <c r="AS173" s="2">
        <v>0</v>
      </c>
      <c r="AT173" s="2">
        <v>0</v>
      </c>
      <c r="AU173" s="2">
        <v>2</v>
      </c>
    </row>
    <row r="174" spans="1:47" x14ac:dyDescent="0.3">
      <c r="A174" s="2" t="s">
        <v>307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494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137</v>
      </c>
    </row>
    <row r="175" spans="1:47" x14ac:dyDescent="0.3">
      <c r="A175" s="2" t="s">
        <v>308</v>
      </c>
      <c r="B175" s="2">
        <v>0</v>
      </c>
      <c r="C175" s="2">
        <v>0</v>
      </c>
      <c r="D175" s="2">
        <v>0</v>
      </c>
      <c r="E175" s="2">
        <v>0</v>
      </c>
      <c r="F175" s="2">
        <v>1129</v>
      </c>
      <c r="G175" s="2">
        <v>0</v>
      </c>
      <c r="H175" s="2">
        <v>0</v>
      </c>
      <c r="I175" s="2">
        <v>1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33</v>
      </c>
      <c r="P175" s="2">
        <v>5</v>
      </c>
      <c r="Q175" s="2">
        <v>2</v>
      </c>
      <c r="R175" s="2">
        <v>14</v>
      </c>
      <c r="S175" s="2">
        <v>2</v>
      </c>
      <c r="T175" s="2">
        <v>0</v>
      </c>
      <c r="U175" s="2">
        <v>0</v>
      </c>
      <c r="V175" s="2">
        <v>166</v>
      </c>
      <c r="W175" s="2">
        <v>8</v>
      </c>
      <c r="X175" s="2">
        <v>4</v>
      </c>
      <c r="Y175" s="2">
        <v>64</v>
      </c>
      <c r="Z175" s="2">
        <v>4</v>
      </c>
      <c r="AA175" s="2">
        <v>0</v>
      </c>
      <c r="AB175" s="2">
        <v>11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9</v>
      </c>
      <c r="AK175" s="2">
        <v>104117</v>
      </c>
      <c r="AL175" s="2">
        <v>36</v>
      </c>
      <c r="AM175" s="2">
        <v>0</v>
      </c>
      <c r="AN175" s="2">
        <v>0</v>
      </c>
      <c r="AO175" s="2">
        <v>4</v>
      </c>
      <c r="AP175" s="2">
        <v>71</v>
      </c>
      <c r="AQ175" s="2">
        <v>545</v>
      </c>
      <c r="AR175" s="2">
        <v>0</v>
      </c>
      <c r="AS175" s="2">
        <v>0</v>
      </c>
      <c r="AT175" s="2">
        <v>1</v>
      </c>
      <c r="AU175" s="2">
        <v>0</v>
      </c>
    </row>
    <row r="176" spans="1:47" x14ac:dyDescent="0.3">
      <c r="A176" s="2" t="s">
        <v>309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6</v>
      </c>
      <c r="P176" s="2">
        <v>0</v>
      </c>
      <c r="Q176" s="2">
        <v>4811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13</v>
      </c>
      <c r="AI176" s="2">
        <v>2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2</v>
      </c>
      <c r="AT176" s="2">
        <v>0</v>
      </c>
      <c r="AU176" s="2">
        <v>1</v>
      </c>
    </row>
    <row r="177" spans="1:47" x14ac:dyDescent="0.3">
      <c r="A177" s="2" t="s">
        <v>310</v>
      </c>
      <c r="B177" s="2">
        <v>0</v>
      </c>
      <c r="C177" s="2">
        <v>5290</v>
      </c>
      <c r="D177" s="2">
        <v>0</v>
      </c>
      <c r="E177" s="2">
        <v>2729</v>
      </c>
      <c r="F177" s="2">
        <v>17573</v>
      </c>
      <c r="G177" s="2">
        <v>19</v>
      </c>
      <c r="H177" s="2">
        <v>2</v>
      </c>
      <c r="I177" s="2">
        <v>0</v>
      </c>
      <c r="J177" s="2">
        <v>16</v>
      </c>
      <c r="K177" s="2">
        <v>36</v>
      </c>
      <c r="L177" s="2">
        <v>0</v>
      </c>
      <c r="M177" s="2">
        <v>463</v>
      </c>
      <c r="N177" s="2">
        <v>0</v>
      </c>
      <c r="O177" s="2">
        <v>783</v>
      </c>
      <c r="P177" s="2">
        <v>2</v>
      </c>
      <c r="Q177" s="2">
        <v>966</v>
      </c>
      <c r="R177" s="2">
        <v>6</v>
      </c>
      <c r="S177" s="2">
        <v>50</v>
      </c>
      <c r="T177" s="2">
        <v>20</v>
      </c>
      <c r="U177" s="2">
        <v>10</v>
      </c>
      <c r="V177" s="2">
        <v>36</v>
      </c>
      <c r="W177" s="2">
        <v>143</v>
      </c>
      <c r="X177" s="2">
        <v>125</v>
      </c>
      <c r="Y177" s="2">
        <v>9</v>
      </c>
      <c r="Z177" s="2">
        <v>2</v>
      </c>
      <c r="AA177" s="2">
        <v>10</v>
      </c>
      <c r="AB177" s="2">
        <v>24</v>
      </c>
      <c r="AC177" s="2">
        <v>25</v>
      </c>
      <c r="AD177" s="2">
        <v>11</v>
      </c>
      <c r="AE177" s="2">
        <v>12</v>
      </c>
      <c r="AF177" s="2">
        <v>4</v>
      </c>
      <c r="AG177" s="2">
        <v>10</v>
      </c>
      <c r="AH177" s="2">
        <v>6572</v>
      </c>
      <c r="AI177" s="2">
        <v>22257</v>
      </c>
      <c r="AJ177" s="2">
        <v>2</v>
      </c>
      <c r="AK177" s="2">
        <v>113</v>
      </c>
      <c r="AL177" s="2">
        <v>33</v>
      </c>
      <c r="AM177" s="2">
        <v>51</v>
      </c>
      <c r="AN177" s="2">
        <v>0</v>
      </c>
      <c r="AO177" s="2">
        <v>49</v>
      </c>
      <c r="AP177" s="2">
        <v>323</v>
      </c>
      <c r="AQ177" s="2">
        <v>0</v>
      </c>
      <c r="AR177" s="2">
        <v>6</v>
      </c>
      <c r="AS177" s="2">
        <v>2</v>
      </c>
      <c r="AT177" s="2">
        <v>16</v>
      </c>
      <c r="AU177" s="2">
        <v>21</v>
      </c>
    </row>
    <row r="178" spans="1:47" x14ac:dyDescent="0.3">
      <c r="A178" s="2" t="s">
        <v>311</v>
      </c>
      <c r="B178" s="2">
        <v>0</v>
      </c>
      <c r="C178" s="2">
        <v>2</v>
      </c>
      <c r="D178" s="2">
        <v>0</v>
      </c>
      <c r="E178" s="2">
        <v>13</v>
      </c>
      <c r="F178" s="2">
        <v>21</v>
      </c>
      <c r="G178" s="2">
        <v>0</v>
      </c>
      <c r="H178" s="2">
        <v>0</v>
      </c>
      <c r="I178" s="2">
        <v>0</v>
      </c>
      <c r="J178" s="2">
        <v>0</v>
      </c>
      <c r="K178" s="2">
        <v>2</v>
      </c>
      <c r="L178" s="2">
        <v>0</v>
      </c>
      <c r="M178" s="2">
        <v>18</v>
      </c>
      <c r="N178" s="2">
        <v>0</v>
      </c>
      <c r="O178" s="2">
        <v>5690</v>
      </c>
      <c r="P178" s="2">
        <v>0</v>
      </c>
      <c r="Q178" s="2">
        <v>120</v>
      </c>
      <c r="R178" s="2">
        <v>0</v>
      </c>
      <c r="S178" s="2">
        <v>0</v>
      </c>
      <c r="T178" s="2">
        <v>236</v>
      </c>
      <c r="U178" s="2">
        <v>0</v>
      </c>
      <c r="V178" s="2">
        <v>0</v>
      </c>
      <c r="W178" s="2">
        <v>2</v>
      </c>
      <c r="X178" s="2">
        <v>0</v>
      </c>
      <c r="Y178" s="2">
        <v>0</v>
      </c>
      <c r="Z178" s="2">
        <v>4</v>
      </c>
      <c r="AA178" s="2">
        <v>56</v>
      </c>
      <c r="AB178" s="2">
        <v>0</v>
      </c>
      <c r="AC178" s="2">
        <v>0</v>
      </c>
      <c r="AD178" s="2">
        <v>1</v>
      </c>
      <c r="AE178" s="2">
        <v>0</v>
      </c>
      <c r="AF178" s="2">
        <v>0</v>
      </c>
      <c r="AG178" s="2">
        <v>2</v>
      </c>
      <c r="AH178" s="2">
        <v>208</v>
      </c>
      <c r="AI178" s="2">
        <v>29</v>
      </c>
      <c r="AJ178" s="2">
        <v>0</v>
      </c>
      <c r="AK178" s="2">
        <v>0</v>
      </c>
      <c r="AL178" s="2">
        <v>1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30</v>
      </c>
      <c r="AT178" s="2">
        <v>0</v>
      </c>
      <c r="AU178" s="2">
        <v>108</v>
      </c>
    </row>
    <row r="179" spans="1:47" x14ac:dyDescent="0.3">
      <c r="A179" s="2" t="s">
        <v>86</v>
      </c>
      <c r="B179" s="2">
        <v>2</v>
      </c>
      <c r="C179" s="2">
        <v>2</v>
      </c>
      <c r="D179" s="2">
        <v>0</v>
      </c>
      <c r="E179" s="2">
        <v>7</v>
      </c>
      <c r="F179" s="2">
        <v>54543</v>
      </c>
      <c r="G179" s="2">
        <v>0</v>
      </c>
      <c r="H179" s="2">
        <v>2</v>
      </c>
      <c r="I179" s="2">
        <v>54</v>
      </c>
      <c r="J179" s="2">
        <v>0</v>
      </c>
      <c r="K179" s="2">
        <v>0</v>
      </c>
      <c r="L179" s="2">
        <v>0</v>
      </c>
      <c r="M179" s="2">
        <v>2</v>
      </c>
      <c r="N179" s="2">
        <v>0</v>
      </c>
      <c r="O179" s="2">
        <v>2</v>
      </c>
      <c r="P179" s="2">
        <v>0</v>
      </c>
      <c r="Q179" s="2">
        <v>104</v>
      </c>
      <c r="R179" s="2">
        <v>0</v>
      </c>
      <c r="S179" s="2">
        <v>0</v>
      </c>
      <c r="T179" s="2">
        <v>0</v>
      </c>
      <c r="U179" s="2">
        <v>6</v>
      </c>
      <c r="V179" s="2">
        <v>10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5213</v>
      </c>
      <c r="AI179" s="2">
        <v>66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2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</row>
    <row r="180" spans="1:47" x14ac:dyDescent="0.3">
      <c r="A180" s="2" t="s">
        <v>312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8</v>
      </c>
      <c r="U180" s="2">
        <v>0</v>
      </c>
      <c r="V180" s="2">
        <v>0</v>
      </c>
      <c r="W180" s="2">
        <v>2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10</v>
      </c>
      <c r="AK180" s="2">
        <v>0</v>
      </c>
      <c r="AL180" s="2">
        <v>1429</v>
      </c>
      <c r="AM180" s="2">
        <v>0</v>
      </c>
      <c r="AN180" s="2">
        <v>99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</row>
    <row r="181" spans="1:47" x14ac:dyDescent="0.3">
      <c r="A181" s="2" t="s">
        <v>313</v>
      </c>
      <c r="B181" s="2">
        <v>0</v>
      </c>
      <c r="C181" s="2">
        <v>0</v>
      </c>
      <c r="D181" s="2">
        <v>7</v>
      </c>
      <c r="E181" s="2">
        <v>0</v>
      </c>
      <c r="F181" s="2">
        <v>96</v>
      </c>
      <c r="G181" s="2">
        <v>16</v>
      </c>
      <c r="H181" s="2">
        <v>0</v>
      </c>
      <c r="I181" s="2">
        <v>49</v>
      </c>
      <c r="J181" s="2">
        <v>8</v>
      </c>
      <c r="K181" s="2">
        <v>4</v>
      </c>
      <c r="L181" s="2">
        <v>2894</v>
      </c>
      <c r="M181" s="2">
        <v>42</v>
      </c>
      <c r="N181" s="2">
        <v>36</v>
      </c>
      <c r="O181" s="2">
        <v>729</v>
      </c>
      <c r="P181" s="2">
        <v>14</v>
      </c>
      <c r="Q181" s="2">
        <v>103</v>
      </c>
      <c r="R181" s="2">
        <v>0</v>
      </c>
      <c r="S181" s="2">
        <v>16</v>
      </c>
      <c r="T181" s="2">
        <v>0</v>
      </c>
      <c r="U181" s="2">
        <v>6</v>
      </c>
      <c r="V181" s="2">
        <v>10</v>
      </c>
      <c r="W181" s="2">
        <v>37</v>
      </c>
      <c r="X181" s="2">
        <v>3472</v>
      </c>
      <c r="Y181" s="2">
        <v>180</v>
      </c>
      <c r="Z181" s="2">
        <v>35</v>
      </c>
      <c r="AA181" s="2">
        <v>1</v>
      </c>
      <c r="AB181" s="2">
        <v>10</v>
      </c>
      <c r="AC181" s="2">
        <v>0</v>
      </c>
      <c r="AD181" s="2">
        <v>265</v>
      </c>
      <c r="AE181" s="2">
        <v>0</v>
      </c>
      <c r="AF181" s="2">
        <v>21</v>
      </c>
      <c r="AG181" s="2">
        <v>433</v>
      </c>
      <c r="AH181" s="2">
        <v>16</v>
      </c>
      <c r="AI181" s="2">
        <v>0</v>
      </c>
      <c r="AJ181" s="2">
        <v>3</v>
      </c>
      <c r="AK181" s="2">
        <v>1042</v>
      </c>
      <c r="AL181" s="2">
        <v>123</v>
      </c>
      <c r="AM181" s="2">
        <v>2</v>
      </c>
      <c r="AN181" s="2">
        <v>26</v>
      </c>
      <c r="AO181" s="2">
        <v>442</v>
      </c>
      <c r="AP181" s="2">
        <v>2</v>
      </c>
      <c r="AQ181" s="2">
        <v>892</v>
      </c>
      <c r="AR181" s="2">
        <v>139</v>
      </c>
      <c r="AS181" s="2">
        <v>988</v>
      </c>
      <c r="AT181" s="2">
        <v>1149</v>
      </c>
      <c r="AU181" s="2">
        <v>8</v>
      </c>
    </row>
    <row r="182" spans="1:47" x14ac:dyDescent="0.3">
      <c r="A182" s="2" t="s">
        <v>314</v>
      </c>
      <c r="B182" s="2">
        <v>21152</v>
      </c>
      <c r="C182" s="2">
        <v>6</v>
      </c>
      <c r="D182" s="2">
        <v>0</v>
      </c>
      <c r="E182" s="2">
        <v>6</v>
      </c>
      <c r="F182" s="2">
        <v>2</v>
      </c>
      <c r="G182" s="2">
        <v>72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115</v>
      </c>
      <c r="N182" s="2">
        <v>0</v>
      </c>
      <c r="O182" s="2">
        <v>4</v>
      </c>
      <c r="P182" s="2">
        <v>2</v>
      </c>
      <c r="Q182" s="2">
        <v>0</v>
      </c>
      <c r="R182" s="2">
        <v>0</v>
      </c>
      <c r="S182" s="2">
        <v>22</v>
      </c>
      <c r="T182" s="2">
        <v>0</v>
      </c>
      <c r="U182" s="2">
        <v>5</v>
      </c>
      <c r="V182" s="2">
        <v>2</v>
      </c>
      <c r="W182" s="2">
        <v>0</v>
      </c>
      <c r="X182" s="2">
        <v>11</v>
      </c>
      <c r="Y182" s="2">
        <v>48</v>
      </c>
      <c r="Z182" s="2">
        <v>5</v>
      </c>
      <c r="AA182" s="2">
        <v>44</v>
      </c>
      <c r="AB182" s="2">
        <v>0</v>
      </c>
      <c r="AC182" s="2">
        <v>136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62</v>
      </c>
      <c r="AL182" s="2">
        <v>0</v>
      </c>
      <c r="AM182" s="2">
        <v>266</v>
      </c>
      <c r="AN182" s="2">
        <v>0</v>
      </c>
      <c r="AO182" s="2">
        <v>1</v>
      </c>
      <c r="AP182" s="2">
        <v>0</v>
      </c>
      <c r="AQ182" s="2">
        <v>0</v>
      </c>
      <c r="AR182" s="2">
        <v>4</v>
      </c>
      <c r="AS182" s="2">
        <v>2831</v>
      </c>
      <c r="AT182" s="2">
        <v>0</v>
      </c>
      <c r="AU182" s="2">
        <v>4</v>
      </c>
    </row>
    <row r="183" spans="1:47" x14ac:dyDescent="0.3">
      <c r="A183" s="2" t="s">
        <v>315</v>
      </c>
      <c r="B183" s="2">
        <v>0</v>
      </c>
      <c r="C183" s="2">
        <v>0</v>
      </c>
      <c r="D183" s="2">
        <v>102</v>
      </c>
      <c r="E183" s="2">
        <v>0</v>
      </c>
      <c r="F183" s="2">
        <v>2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52</v>
      </c>
      <c r="P183" s="2">
        <v>0</v>
      </c>
      <c r="Q183" s="2">
        <v>0</v>
      </c>
      <c r="R183" s="2">
        <v>2</v>
      </c>
      <c r="S183" s="2">
        <v>0</v>
      </c>
      <c r="T183" s="2">
        <v>4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834</v>
      </c>
      <c r="AD183" s="2">
        <v>0</v>
      </c>
      <c r="AE183" s="2">
        <v>0</v>
      </c>
      <c r="AF183" s="2">
        <v>0</v>
      </c>
      <c r="AG183" s="2">
        <v>0</v>
      </c>
      <c r="AH183" s="2">
        <v>11011</v>
      </c>
      <c r="AI183" s="2">
        <v>3243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</row>
    <row r="184" spans="1:47" x14ac:dyDescent="0.3">
      <c r="A184" s="2" t="s">
        <v>316</v>
      </c>
      <c r="B184" s="2">
        <v>0</v>
      </c>
      <c r="C184" s="2">
        <v>0</v>
      </c>
      <c r="D184" s="2">
        <v>2</v>
      </c>
      <c r="E184" s="2">
        <v>0</v>
      </c>
      <c r="F184" s="2">
        <v>0</v>
      </c>
      <c r="G184" s="2">
        <v>0</v>
      </c>
      <c r="H184" s="2">
        <v>1604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</row>
    <row r="185" spans="1:47" x14ac:dyDescent="0.3">
      <c r="A185" s="2" t="s">
        <v>317</v>
      </c>
      <c r="B185" s="2">
        <v>0</v>
      </c>
      <c r="C185" s="2">
        <v>22</v>
      </c>
      <c r="D185" s="2">
        <v>0</v>
      </c>
      <c r="E185" s="2">
        <v>0</v>
      </c>
      <c r="F185" s="2">
        <v>70</v>
      </c>
      <c r="G185" s="2">
        <v>0</v>
      </c>
      <c r="H185" s="2">
        <v>0</v>
      </c>
      <c r="I185" s="2">
        <v>0</v>
      </c>
      <c r="J185" s="2">
        <v>0</v>
      </c>
      <c r="K185" s="2">
        <v>118</v>
      </c>
      <c r="L185" s="2">
        <v>22</v>
      </c>
      <c r="M185" s="2">
        <v>4</v>
      </c>
      <c r="N185" s="2">
        <v>0</v>
      </c>
      <c r="O185" s="2">
        <v>68</v>
      </c>
      <c r="P185" s="2">
        <v>0</v>
      </c>
      <c r="Q185" s="2">
        <v>0</v>
      </c>
      <c r="R185" s="2">
        <v>0</v>
      </c>
      <c r="S185" s="2">
        <v>0</v>
      </c>
      <c r="T185" s="2">
        <v>72</v>
      </c>
      <c r="U185" s="2">
        <v>0</v>
      </c>
      <c r="V185" s="2">
        <v>0</v>
      </c>
      <c r="W185" s="2">
        <v>614</v>
      </c>
      <c r="X185" s="2">
        <v>12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22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</row>
    <row r="186" spans="1:47" x14ac:dyDescent="0.3">
      <c r="A186" s="2" t="s">
        <v>318</v>
      </c>
      <c r="B186" s="2">
        <v>0</v>
      </c>
      <c r="C186" s="2">
        <v>0</v>
      </c>
      <c r="D186" s="2">
        <v>0</v>
      </c>
      <c r="E186" s="2">
        <v>0</v>
      </c>
      <c r="F186" s="2">
        <v>10</v>
      </c>
      <c r="G186" s="2">
        <v>0</v>
      </c>
      <c r="H186" s="2">
        <v>0</v>
      </c>
      <c r="I186" s="2">
        <v>0</v>
      </c>
      <c r="J186" s="2">
        <v>0</v>
      </c>
      <c r="K186" s="2">
        <v>6</v>
      </c>
      <c r="L186" s="2">
        <v>0</v>
      </c>
      <c r="M186" s="2">
        <v>0</v>
      </c>
      <c r="N186" s="2">
        <v>0</v>
      </c>
      <c r="O186" s="2">
        <v>7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573</v>
      </c>
      <c r="AI186" s="2">
        <v>361</v>
      </c>
      <c r="AJ186" s="2">
        <v>0</v>
      </c>
      <c r="AK186" s="2">
        <v>0</v>
      </c>
      <c r="AL186" s="2">
        <v>0</v>
      </c>
      <c r="AM186" s="2">
        <v>12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</row>
    <row r="187" spans="1:47" x14ac:dyDescent="0.3">
      <c r="A187" s="2" t="s">
        <v>319</v>
      </c>
      <c r="B187" s="2">
        <v>0</v>
      </c>
      <c r="C187" s="2">
        <v>11</v>
      </c>
      <c r="D187" s="2">
        <v>0</v>
      </c>
      <c r="E187" s="2">
        <v>0</v>
      </c>
      <c r="F187" s="2">
        <v>6</v>
      </c>
      <c r="G187" s="2">
        <v>3095</v>
      </c>
      <c r="H187" s="2">
        <v>1015</v>
      </c>
      <c r="I187" s="2">
        <v>16</v>
      </c>
      <c r="J187" s="2">
        <v>0</v>
      </c>
      <c r="K187" s="2">
        <v>19</v>
      </c>
      <c r="L187" s="2">
        <v>73</v>
      </c>
      <c r="M187" s="2">
        <v>5</v>
      </c>
      <c r="N187" s="2">
        <v>1</v>
      </c>
      <c r="O187" s="2">
        <v>114</v>
      </c>
      <c r="P187" s="2">
        <v>0</v>
      </c>
      <c r="Q187" s="2">
        <v>994</v>
      </c>
      <c r="R187" s="2">
        <v>0</v>
      </c>
      <c r="S187" s="2">
        <v>25</v>
      </c>
      <c r="T187" s="2">
        <v>14</v>
      </c>
      <c r="U187" s="2">
        <v>2</v>
      </c>
      <c r="V187" s="2">
        <v>2</v>
      </c>
      <c r="W187" s="2">
        <v>32</v>
      </c>
      <c r="X187" s="2">
        <v>0</v>
      </c>
      <c r="Y187" s="2">
        <v>6</v>
      </c>
      <c r="Z187" s="2">
        <v>16</v>
      </c>
      <c r="AA187" s="2">
        <v>85</v>
      </c>
      <c r="AB187" s="2">
        <v>1311</v>
      </c>
      <c r="AC187" s="2">
        <v>36</v>
      </c>
      <c r="AD187" s="2">
        <v>29</v>
      </c>
      <c r="AE187" s="2">
        <v>0</v>
      </c>
      <c r="AF187" s="2">
        <v>0</v>
      </c>
      <c r="AG187" s="2">
        <v>73</v>
      </c>
      <c r="AH187" s="2">
        <v>766</v>
      </c>
      <c r="AI187" s="2">
        <v>52</v>
      </c>
      <c r="AJ187" s="2">
        <v>8</v>
      </c>
      <c r="AK187" s="2">
        <v>236</v>
      </c>
      <c r="AL187" s="2">
        <v>50</v>
      </c>
      <c r="AM187" s="2">
        <v>2</v>
      </c>
      <c r="AN187" s="2">
        <v>0</v>
      </c>
      <c r="AO187" s="2">
        <v>4</v>
      </c>
      <c r="AP187" s="2">
        <v>0</v>
      </c>
      <c r="AQ187" s="2">
        <v>0</v>
      </c>
      <c r="AR187" s="2">
        <v>280</v>
      </c>
      <c r="AS187" s="2">
        <v>839</v>
      </c>
      <c r="AT187" s="2">
        <v>0</v>
      </c>
      <c r="AU187" s="2">
        <v>0</v>
      </c>
    </row>
    <row r="188" spans="1:47" x14ac:dyDescent="0.3">
      <c r="A188" s="2" t="s">
        <v>78</v>
      </c>
      <c r="B188" s="2">
        <v>0</v>
      </c>
      <c r="C188" s="2">
        <v>0</v>
      </c>
      <c r="D188" s="2">
        <v>0</v>
      </c>
      <c r="E188" s="2">
        <v>0</v>
      </c>
      <c r="F188" s="2">
        <v>100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2</v>
      </c>
      <c r="N188" s="2">
        <v>0</v>
      </c>
      <c r="O188" s="2">
        <v>0</v>
      </c>
      <c r="P188" s="2">
        <v>149</v>
      </c>
      <c r="Q188" s="2">
        <v>0</v>
      </c>
      <c r="R188" s="2">
        <v>0</v>
      </c>
      <c r="S188" s="2">
        <v>0</v>
      </c>
      <c r="T188" s="2">
        <v>23</v>
      </c>
      <c r="U188" s="2">
        <v>0</v>
      </c>
      <c r="V188" s="2">
        <v>91</v>
      </c>
      <c r="W188" s="2">
        <v>4537</v>
      </c>
      <c r="X188" s="2">
        <v>309</v>
      </c>
      <c r="Y188" s="2">
        <v>6</v>
      </c>
      <c r="Z188" s="2">
        <v>0</v>
      </c>
      <c r="AA188" s="2">
        <v>0</v>
      </c>
      <c r="AB188" s="2">
        <v>119</v>
      </c>
      <c r="AC188" s="2">
        <v>2</v>
      </c>
      <c r="AD188" s="2">
        <v>0</v>
      </c>
      <c r="AE188" s="2">
        <v>12</v>
      </c>
      <c r="AF188" s="2">
        <v>0</v>
      </c>
      <c r="AG188" s="2">
        <v>0</v>
      </c>
      <c r="AH188" s="2">
        <v>5</v>
      </c>
      <c r="AI188" s="2">
        <v>2</v>
      </c>
      <c r="AJ188" s="2">
        <v>0</v>
      </c>
      <c r="AK188" s="2">
        <v>0</v>
      </c>
      <c r="AL188" s="2">
        <v>0</v>
      </c>
      <c r="AM188" s="2">
        <v>4942</v>
      </c>
      <c r="AN188" s="2">
        <v>0</v>
      </c>
      <c r="AO188" s="2">
        <v>0</v>
      </c>
      <c r="AP188" s="2">
        <v>0</v>
      </c>
      <c r="AQ188" s="2">
        <v>1</v>
      </c>
      <c r="AR188" s="2">
        <v>4</v>
      </c>
      <c r="AS188" s="2">
        <v>4</v>
      </c>
      <c r="AT188" s="2">
        <v>6</v>
      </c>
      <c r="AU188" s="2">
        <v>6</v>
      </c>
    </row>
    <row r="189" spans="1:47" x14ac:dyDescent="0.3">
      <c r="A189" s="2" t="s">
        <v>320</v>
      </c>
      <c r="B189" s="2">
        <v>0</v>
      </c>
      <c r="C189" s="2">
        <v>0</v>
      </c>
      <c r="D189" s="2">
        <v>0</v>
      </c>
      <c r="E189" s="2">
        <v>8</v>
      </c>
      <c r="F189" s="2">
        <v>25</v>
      </c>
      <c r="G189" s="2">
        <v>200</v>
      </c>
      <c r="H189" s="2">
        <v>0</v>
      </c>
      <c r="I189" s="2">
        <v>0</v>
      </c>
      <c r="J189" s="2">
        <v>4</v>
      </c>
      <c r="K189" s="2">
        <v>29</v>
      </c>
      <c r="L189" s="2">
        <v>1</v>
      </c>
      <c r="M189" s="2">
        <v>62</v>
      </c>
      <c r="N189" s="2">
        <v>18</v>
      </c>
      <c r="O189" s="2">
        <v>6271</v>
      </c>
      <c r="P189" s="2">
        <v>4</v>
      </c>
      <c r="Q189" s="2">
        <v>4160</v>
      </c>
      <c r="R189" s="2">
        <v>69</v>
      </c>
      <c r="S189" s="2">
        <v>16</v>
      </c>
      <c r="T189" s="2">
        <v>750</v>
      </c>
      <c r="U189" s="2">
        <v>0</v>
      </c>
      <c r="V189" s="2">
        <v>0</v>
      </c>
      <c r="W189" s="2">
        <v>0</v>
      </c>
      <c r="X189" s="2">
        <v>4</v>
      </c>
      <c r="Y189" s="2">
        <v>8</v>
      </c>
      <c r="Z189" s="2">
        <v>7</v>
      </c>
      <c r="AA189" s="2">
        <v>5</v>
      </c>
      <c r="AB189" s="2">
        <v>149</v>
      </c>
      <c r="AC189" s="2">
        <v>4</v>
      </c>
      <c r="AD189" s="2">
        <v>8</v>
      </c>
      <c r="AE189" s="2">
        <v>0</v>
      </c>
      <c r="AF189" s="2">
        <v>2</v>
      </c>
      <c r="AG189" s="2">
        <v>15</v>
      </c>
      <c r="AH189" s="2">
        <v>85943</v>
      </c>
      <c r="AI189" s="2">
        <v>166502</v>
      </c>
      <c r="AJ189" s="2">
        <v>0</v>
      </c>
      <c r="AK189" s="2">
        <v>368</v>
      </c>
      <c r="AL189" s="2">
        <v>788</v>
      </c>
      <c r="AM189" s="2">
        <v>10</v>
      </c>
      <c r="AN189" s="2">
        <v>0</v>
      </c>
      <c r="AO189" s="2">
        <v>0</v>
      </c>
      <c r="AP189" s="2">
        <v>0</v>
      </c>
      <c r="AQ189" s="2">
        <v>0</v>
      </c>
      <c r="AR189" s="2">
        <v>12</v>
      </c>
      <c r="AS189" s="2">
        <v>108</v>
      </c>
      <c r="AT189" s="2">
        <v>0</v>
      </c>
      <c r="AU189" s="2">
        <v>2</v>
      </c>
    </row>
    <row r="190" spans="1:47" x14ac:dyDescent="0.3">
      <c r="A190" s="2" t="s">
        <v>321</v>
      </c>
      <c r="B190" s="2">
        <v>0</v>
      </c>
      <c r="C190" s="2">
        <v>0</v>
      </c>
      <c r="D190" s="2">
        <v>2</v>
      </c>
      <c r="E190" s="2">
        <v>2061</v>
      </c>
      <c r="F190" s="2">
        <v>17425</v>
      </c>
      <c r="G190" s="2">
        <v>0</v>
      </c>
      <c r="H190" s="2">
        <v>0</v>
      </c>
      <c r="I190" s="2">
        <v>2</v>
      </c>
      <c r="J190" s="2">
        <v>0</v>
      </c>
      <c r="K190" s="2">
        <v>0</v>
      </c>
      <c r="L190" s="2">
        <v>0</v>
      </c>
      <c r="M190" s="2">
        <v>6</v>
      </c>
      <c r="N190" s="2">
        <v>0</v>
      </c>
      <c r="O190" s="2">
        <v>2718</v>
      </c>
      <c r="P190" s="2">
        <v>0</v>
      </c>
      <c r="Q190" s="2">
        <v>30</v>
      </c>
      <c r="R190" s="2">
        <v>0</v>
      </c>
      <c r="S190" s="2">
        <v>0</v>
      </c>
      <c r="T190" s="2">
        <v>0</v>
      </c>
      <c r="U190" s="2">
        <v>0</v>
      </c>
      <c r="V190" s="2">
        <v>2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1202</v>
      </c>
      <c r="AI190" s="2">
        <v>8</v>
      </c>
      <c r="AJ190" s="2">
        <v>0</v>
      </c>
      <c r="AK190" s="2">
        <v>76</v>
      </c>
      <c r="AL190" s="2">
        <v>0</v>
      </c>
      <c r="AM190" s="2">
        <v>26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</row>
    <row r="191" spans="1:47" x14ac:dyDescent="0.3">
      <c r="A191" s="2" t="s">
        <v>322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206</v>
      </c>
      <c r="L191" s="2">
        <v>0</v>
      </c>
      <c r="M191" s="2">
        <v>0</v>
      </c>
      <c r="N191" s="2">
        <v>2632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</row>
    <row r="192" spans="1:47" x14ac:dyDescent="0.3">
      <c r="A192" s="2" t="s">
        <v>58</v>
      </c>
      <c r="B192" s="2">
        <v>6</v>
      </c>
      <c r="C192" s="2">
        <v>2</v>
      </c>
      <c r="D192" s="2">
        <v>58</v>
      </c>
      <c r="E192" s="2">
        <v>7</v>
      </c>
      <c r="F192" s="2">
        <v>788</v>
      </c>
      <c r="G192" s="2">
        <v>85</v>
      </c>
      <c r="H192" s="2">
        <v>13</v>
      </c>
      <c r="I192" s="2">
        <v>470</v>
      </c>
      <c r="J192" s="2">
        <v>0</v>
      </c>
      <c r="K192" s="2">
        <v>2914</v>
      </c>
      <c r="L192" s="2">
        <v>29</v>
      </c>
      <c r="M192" s="2">
        <v>233</v>
      </c>
      <c r="N192" s="2">
        <v>6</v>
      </c>
      <c r="O192" s="2">
        <v>7006</v>
      </c>
      <c r="P192" s="2">
        <v>16</v>
      </c>
      <c r="Q192" s="2">
        <v>247</v>
      </c>
      <c r="R192" s="2">
        <v>6</v>
      </c>
      <c r="S192" s="2">
        <v>235</v>
      </c>
      <c r="T192" s="2">
        <v>26106</v>
      </c>
      <c r="U192" s="2">
        <v>35</v>
      </c>
      <c r="V192" s="2">
        <v>1388</v>
      </c>
      <c r="W192" s="2">
        <v>19008</v>
      </c>
      <c r="X192" s="2">
        <v>15644</v>
      </c>
      <c r="Y192" s="2">
        <v>427</v>
      </c>
      <c r="Z192" s="2">
        <v>73212</v>
      </c>
      <c r="AA192" s="2">
        <v>148</v>
      </c>
      <c r="AB192" s="2">
        <v>132</v>
      </c>
      <c r="AC192" s="2">
        <v>28</v>
      </c>
      <c r="AD192" s="2">
        <v>678</v>
      </c>
      <c r="AE192" s="2">
        <v>33</v>
      </c>
      <c r="AF192" s="2">
        <v>32</v>
      </c>
      <c r="AG192" s="2">
        <v>360</v>
      </c>
      <c r="AH192" s="2">
        <v>30437</v>
      </c>
      <c r="AI192" s="2">
        <v>6737</v>
      </c>
      <c r="AJ192" s="2">
        <v>23</v>
      </c>
      <c r="AK192" s="2">
        <v>158728</v>
      </c>
      <c r="AL192" s="2">
        <v>9726</v>
      </c>
      <c r="AM192" s="2">
        <v>29</v>
      </c>
      <c r="AN192" s="2">
        <v>435</v>
      </c>
      <c r="AO192" s="2">
        <v>1980</v>
      </c>
      <c r="AP192" s="2">
        <v>591</v>
      </c>
      <c r="AQ192" s="2">
        <v>2205</v>
      </c>
      <c r="AR192" s="2">
        <v>27</v>
      </c>
      <c r="AS192" s="2">
        <v>55</v>
      </c>
      <c r="AT192" s="2">
        <v>17</v>
      </c>
      <c r="AU192" s="2">
        <v>30702</v>
      </c>
    </row>
    <row r="193" spans="1:47" x14ac:dyDescent="0.3">
      <c r="A193" s="2" t="s">
        <v>323</v>
      </c>
      <c r="B193" s="2">
        <v>0</v>
      </c>
      <c r="C193" s="2">
        <v>102</v>
      </c>
      <c r="D193" s="2">
        <v>2</v>
      </c>
      <c r="E193" s="2">
        <v>24</v>
      </c>
      <c r="F193" s="2">
        <v>6062</v>
      </c>
      <c r="G193" s="2">
        <v>67</v>
      </c>
      <c r="H193" s="2">
        <v>0</v>
      </c>
      <c r="I193" s="2">
        <v>4</v>
      </c>
      <c r="J193" s="2">
        <v>0</v>
      </c>
      <c r="K193" s="2">
        <v>673</v>
      </c>
      <c r="L193" s="2">
        <v>297</v>
      </c>
      <c r="M193" s="2">
        <v>80</v>
      </c>
      <c r="N193" s="2">
        <v>14</v>
      </c>
      <c r="O193" s="2">
        <v>7700</v>
      </c>
      <c r="P193" s="2">
        <v>14</v>
      </c>
      <c r="Q193" s="2">
        <v>1018</v>
      </c>
      <c r="R193" s="2">
        <v>42</v>
      </c>
      <c r="S193" s="2">
        <v>3</v>
      </c>
      <c r="T193" s="2">
        <v>1961</v>
      </c>
      <c r="U193" s="2">
        <v>0</v>
      </c>
      <c r="V193" s="2">
        <v>1082</v>
      </c>
      <c r="W193" s="2">
        <v>8857</v>
      </c>
      <c r="X193" s="2">
        <v>443</v>
      </c>
      <c r="Y193" s="2">
        <v>30</v>
      </c>
      <c r="Z193" s="2">
        <v>2</v>
      </c>
      <c r="AA193" s="2">
        <v>470</v>
      </c>
      <c r="AB193" s="2">
        <v>6601</v>
      </c>
      <c r="AC193" s="2">
        <v>11</v>
      </c>
      <c r="AD193" s="2">
        <v>8</v>
      </c>
      <c r="AE193" s="2">
        <v>0</v>
      </c>
      <c r="AF193" s="2">
        <v>0</v>
      </c>
      <c r="AG193" s="2">
        <v>20</v>
      </c>
      <c r="AH193" s="2">
        <v>173388</v>
      </c>
      <c r="AI193" s="2">
        <v>434928</v>
      </c>
      <c r="AJ193" s="2">
        <v>343</v>
      </c>
      <c r="AK193" s="2">
        <v>193</v>
      </c>
      <c r="AL193" s="2">
        <v>3816</v>
      </c>
      <c r="AM193" s="2">
        <v>503</v>
      </c>
      <c r="AN193" s="2">
        <v>0</v>
      </c>
      <c r="AO193" s="2">
        <v>0</v>
      </c>
      <c r="AP193" s="2">
        <v>0</v>
      </c>
      <c r="AQ193" s="2">
        <v>26</v>
      </c>
      <c r="AR193" s="2">
        <v>0</v>
      </c>
      <c r="AS193" s="2">
        <v>116</v>
      </c>
      <c r="AT193" s="2">
        <v>0</v>
      </c>
      <c r="AU193" s="2">
        <v>0</v>
      </c>
    </row>
    <row r="194" spans="1:47" x14ac:dyDescent="0.3">
      <c r="A194" s="2" t="s">
        <v>324</v>
      </c>
      <c r="B194" s="2">
        <v>0</v>
      </c>
      <c r="C194" s="2">
        <v>4334</v>
      </c>
      <c r="D194" s="2">
        <v>0</v>
      </c>
      <c r="E194" s="2">
        <v>2</v>
      </c>
      <c r="F194" s="2">
        <v>108</v>
      </c>
      <c r="G194" s="2">
        <v>3</v>
      </c>
      <c r="H194" s="2">
        <v>0</v>
      </c>
      <c r="I194" s="2">
        <v>4</v>
      </c>
      <c r="J194" s="2">
        <v>11</v>
      </c>
      <c r="K194" s="2">
        <v>192</v>
      </c>
      <c r="L194" s="2">
        <v>64</v>
      </c>
      <c r="M194" s="2">
        <v>35</v>
      </c>
      <c r="N194" s="2">
        <v>4</v>
      </c>
      <c r="O194" s="2">
        <v>9657</v>
      </c>
      <c r="P194" s="2">
        <v>0</v>
      </c>
      <c r="Q194" s="2">
        <v>238</v>
      </c>
      <c r="R194" s="2">
        <v>11</v>
      </c>
      <c r="S194" s="2">
        <v>30</v>
      </c>
      <c r="T194" s="2">
        <v>106</v>
      </c>
      <c r="U194" s="2">
        <v>4</v>
      </c>
      <c r="V194" s="2">
        <v>14</v>
      </c>
      <c r="W194" s="2">
        <v>970</v>
      </c>
      <c r="X194" s="2">
        <v>132</v>
      </c>
      <c r="Y194" s="2">
        <v>10</v>
      </c>
      <c r="Z194" s="2">
        <v>12</v>
      </c>
      <c r="AA194" s="2">
        <v>4</v>
      </c>
      <c r="AB194" s="2">
        <v>0</v>
      </c>
      <c r="AC194" s="2">
        <v>26</v>
      </c>
      <c r="AD194" s="2">
        <v>16</v>
      </c>
      <c r="AE194" s="2">
        <v>5</v>
      </c>
      <c r="AF194" s="2">
        <v>12</v>
      </c>
      <c r="AG194" s="2">
        <v>10</v>
      </c>
      <c r="AH194" s="2">
        <v>0</v>
      </c>
      <c r="AI194" s="2">
        <v>1</v>
      </c>
      <c r="AJ194" s="2">
        <v>30</v>
      </c>
      <c r="AK194" s="2">
        <v>0</v>
      </c>
      <c r="AL194" s="2">
        <v>0</v>
      </c>
      <c r="AM194" s="2">
        <v>0</v>
      </c>
      <c r="AN194" s="2">
        <v>0</v>
      </c>
      <c r="AO194" s="2">
        <v>19</v>
      </c>
      <c r="AP194" s="2">
        <v>240</v>
      </c>
      <c r="AQ194" s="2">
        <v>0</v>
      </c>
      <c r="AR194" s="2">
        <v>3</v>
      </c>
      <c r="AS194" s="2">
        <v>0</v>
      </c>
      <c r="AT194" s="2">
        <v>23</v>
      </c>
      <c r="AU194" s="2">
        <v>10</v>
      </c>
    </row>
    <row r="195" spans="1:47" x14ac:dyDescent="0.3">
      <c r="A195" s="2" t="s">
        <v>325</v>
      </c>
      <c r="B195" s="2">
        <v>316</v>
      </c>
      <c r="C195" s="2">
        <v>2</v>
      </c>
      <c r="D195" s="2">
        <v>0</v>
      </c>
      <c r="E195" s="2">
        <v>0</v>
      </c>
      <c r="F195" s="2">
        <v>25</v>
      </c>
      <c r="G195" s="2">
        <v>3901</v>
      </c>
      <c r="H195" s="2">
        <v>0</v>
      </c>
      <c r="I195" s="2">
        <v>0</v>
      </c>
      <c r="J195" s="2">
        <v>8</v>
      </c>
      <c r="K195" s="2">
        <v>8</v>
      </c>
      <c r="L195" s="2">
        <v>8</v>
      </c>
      <c r="M195" s="2">
        <v>12</v>
      </c>
      <c r="N195" s="2">
        <v>0</v>
      </c>
      <c r="O195" s="2">
        <v>0</v>
      </c>
      <c r="P195" s="2">
        <v>0</v>
      </c>
      <c r="Q195" s="2">
        <v>0</v>
      </c>
      <c r="R195" s="2">
        <v>28</v>
      </c>
      <c r="S195" s="2">
        <v>0</v>
      </c>
      <c r="T195" s="2">
        <v>3</v>
      </c>
      <c r="U195" s="2">
        <v>0</v>
      </c>
      <c r="V195" s="2">
        <v>2</v>
      </c>
      <c r="W195" s="2">
        <v>4</v>
      </c>
      <c r="X195" s="2">
        <v>0</v>
      </c>
      <c r="Y195" s="2">
        <v>6000</v>
      </c>
      <c r="Z195" s="2">
        <v>24</v>
      </c>
      <c r="AA195" s="2">
        <v>77</v>
      </c>
      <c r="AB195" s="2">
        <v>6</v>
      </c>
      <c r="AC195" s="2">
        <v>295</v>
      </c>
      <c r="AD195" s="2">
        <v>8</v>
      </c>
      <c r="AE195" s="2">
        <v>21</v>
      </c>
      <c r="AF195" s="2">
        <v>62513</v>
      </c>
      <c r="AG195" s="2">
        <v>3</v>
      </c>
      <c r="AH195" s="2">
        <v>0</v>
      </c>
      <c r="AI195" s="2">
        <v>0</v>
      </c>
      <c r="AJ195" s="2">
        <v>2</v>
      </c>
      <c r="AK195" s="2">
        <v>0</v>
      </c>
      <c r="AL195" s="2">
        <v>131</v>
      </c>
      <c r="AM195" s="2">
        <v>44328</v>
      </c>
      <c r="AN195" s="2">
        <v>258</v>
      </c>
      <c r="AO195" s="2">
        <v>40</v>
      </c>
      <c r="AP195" s="2">
        <v>12</v>
      </c>
      <c r="AQ195" s="2">
        <v>34</v>
      </c>
      <c r="AR195" s="2">
        <v>33</v>
      </c>
      <c r="AS195" s="2">
        <v>1344</v>
      </c>
      <c r="AT195" s="2">
        <v>16</v>
      </c>
      <c r="AU195" s="2">
        <v>48</v>
      </c>
    </row>
    <row r="196" spans="1:47" x14ac:dyDescent="0.3">
      <c r="A196" s="2" t="s">
        <v>326</v>
      </c>
      <c r="B196" s="2">
        <v>0</v>
      </c>
      <c r="C196" s="2">
        <v>0</v>
      </c>
      <c r="D196" s="2">
        <v>0</v>
      </c>
      <c r="E196" s="2">
        <v>0</v>
      </c>
      <c r="F196" s="2">
        <v>4</v>
      </c>
      <c r="G196" s="2">
        <v>0</v>
      </c>
      <c r="H196" s="2">
        <v>0</v>
      </c>
      <c r="I196" s="2">
        <v>599</v>
      </c>
      <c r="J196" s="2">
        <v>0</v>
      </c>
      <c r="K196" s="2">
        <v>0</v>
      </c>
      <c r="L196" s="2">
        <v>0</v>
      </c>
      <c r="M196" s="2">
        <v>637</v>
      </c>
      <c r="N196" s="2">
        <v>0</v>
      </c>
      <c r="O196" s="2">
        <v>0</v>
      </c>
      <c r="P196" s="2">
        <v>730</v>
      </c>
      <c r="Q196" s="2">
        <v>15</v>
      </c>
      <c r="R196" s="2">
        <v>0</v>
      </c>
      <c r="S196" s="2">
        <v>2</v>
      </c>
      <c r="T196" s="2">
        <v>15</v>
      </c>
      <c r="U196" s="2">
        <v>0</v>
      </c>
      <c r="V196" s="2">
        <v>10</v>
      </c>
      <c r="W196" s="2">
        <v>0</v>
      </c>
      <c r="X196" s="2">
        <v>537</v>
      </c>
      <c r="Y196" s="2">
        <v>0</v>
      </c>
      <c r="Z196" s="2">
        <v>0</v>
      </c>
      <c r="AA196" s="2">
        <v>0</v>
      </c>
      <c r="AB196" s="2">
        <v>347</v>
      </c>
      <c r="AC196" s="2">
        <v>227</v>
      </c>
      <c r="AD196" s="2">
        <v>0</v>
      </c>
      <c r="AE196" s="2">
        <v>0</v>
      </c>
      <c r="AF196" s="2">
        <v>7</v>
      </c>
      <c r="AG196" s="2">
        <v>0</v>
      </c>
      <c r="AH196" s="2">
        <v>4</v>
      </c>
      <c r="AI196" s="2">
        <v>0</v>
      </c>
      <c r="AJ196" s="2">
        <v>29</v>
      </c>
      <c r="AK196" s="2">
        <v>4</v>
      </c>
      <c r="AL196" s="2">
        <v>6364</v>
      </c>
      <c r="AM196" s="2">
        <v>50</v>
      </c>
      <c r="AN196" s="2">
        <v>96</v>
      </c>
      <c r="AO196" s="2">
        <v>3</v>
      </c>
      <c r="AP196" s="2">
        <v>0</v>
      </c>
      <c r="AQ196" s="2">
        <v>0</v>
      </c>
      <c r="AR196" s="2">
        <v>0</v>
      </c>
      <c r="AS196" s="2">
        <v>769</v>
      </c>
      <c r="AT196" s="2">
        <v>3035</v>
      </c>
      <c r="AU196" s="2">
        <v>10261</v>
      </c>
    </row>
    <row r="197" spans="1:47" x14ac:dyDescent="0.3">
      <c r="A197" s="2" t="s">
        <v>327</v>
      </c>
      <c r="B197" s="2">
        <v>3</v>
      </c>
      <c r="C197" s="2">
        <v>4</v>
      </c>
      <c r="D197" s="2">
        <v>5</v>
      </c>
      <c r="E197" s="2">
        <v>5</v>
      </c>
      <c r="F197" s="2">
        <v>3</v>
      </c>
      <c r="G197" s="2">
        <v>6</v>
      </c>
      <c r="H197" s="2">
        <v>5</v>
      </c>
      <c r="I197" s="2">
        <v>25524</v>
      </c>
      <c r="J197" s="2">
        <v>46</v>
      </c>
      <c r="K197" s="2">
        <v>33</v>
      </c>
      <c r="L197" s="2">
        <v>39</v>
      </c>
      <c r="M197" s="2">
        <v>700</v>
      </c>
      <c r="N197" s="2">
        <v>0</v>
      </c>
      <c r="O197" s="2">
        <v>2105</v>
      </c>
      <c r="P197" s="2">
        <v>0</v>
      </c>
      <c r="Q197" s="2">
        <v>0</v>
      </c>
      <c r="R197" s="2">
        <v>0</v>
      </c>
      <c r="S197" s="2">
        <v>10</v>
      </c>
      <c r="T197" s="2">
        <v>6455</v>
      </c>
      <c r="U197" s="2">
        <v>8</v>
      </c>
      <c r="V197" s="2">
        <v>3</v>
      </c>
      <c r="W197" s="2">
        <v>2</v>
      </c>
      <c r="X197" s="2">
        <v>2</v>
      </c>
      <c r="Y197" s="2">
        <v>0</v>
      </c>
      <c r="Z197" s="2">
        <v>308</v>
      </c>
      <c r="AA197" s="2">
        <v>2</v>
      </c>
      <c r="AB197" s="2">
        <v>0</v>
      </c>
      <c r="AC197" s="2">
        <v>1</v>
      </c>
      <c r="AD197" s="2">
        <v>370932</v>
      </c>
      <c r="AE197" s="2">
        <v>36</v>
      </c>
      <c r="AF197" s="2">
        <v>52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13</v>
      </c>
      <c r="AN197" s="2">
        <v>0</v>
      </c>
      <c r="AO197" s="2">
        <v>1442</v>
      </c>
      <c r="AP197" s="2">
        <v>3</v>
      </c>
      <c r="AQ197" s="2">
        <v>20</v>
      </c>
      <c r="AR197" s="2">
        <v>10</v>
      </c>
      <c r="AS197" s="2">
        <v>52166</v>
      </c>
      <c r="AT197" s="2">
        <v>9</v>
      </c>
      <c r="AU197" s="2">
        <v>5556</v>
      </c>
    </row>
    <row r="198" spans="1:47" x14ac:dyDescent="0.3">
      <c r="A198" s="2" t="s">
        <v>328</v>
      </c>
      <c r="B198" s="2">
        <v>0</v>
      </c>
      <c r="C198" s="2">
        <v>4</v>
      </c>
      <c r="D198" s="2">
        <v>472</v>
      </c>
      <c r="E198" s="2">
        <v>3082</v>
      </c>
      <c r="F198" s="2">
        <v>47</v>
      </c>
      <c r="G198" s="2">
        <v>12</v>
      </c>
      <c r="H198" s="2">
        <v>0</v>
      </c>
      <c r="I198" s="2">
        <v>8</v>
      </c>
      <c r="J198" s="2">
        <v>0</v>
      </c>
      <c r="K198" s="2">
        <v>29</v>
      </c>
      <c r="L198" s="2">
        <v>2</v>
      </c>
      <c r="M198" s="2">
        <v>17</v>
      </c>
      <c r="N198" s="2">
        <v>4</v>
      </c>
      <c r="O198" s="2">
        <v>3056</v>
      </c>
      <c r="P198" s="2">
        <v>0</v>
      </c>
      <c r="Q198" s="2">
        <v>0</v>
      </c>
      <c r="R198" s="2">
        <v>0</v>
      </c>
      <c r="S198" s="2">
        <v>36494</v>
      </c>
      <c r="T198" s="2">
        <v>0</v>
      </c>
      <c r="U198" s="2">
        <v>4</v>
      </c>
      <c r="V198" s="2">
        <v>4</v>
      </c>
      <c r="W198" s="2">
        <v>10</v>
      </c>
      <c r="X198" s="2">
        <v>6</v>
      </c>
      <c r="Y198" s="2">
        <v>4</v>
      </c>
      <c r="Z198" s="2">
        <v>8</v>
      </c>
      <c r="AA198" s="2">
        <v>2</v>
      </c>
      <c r="AB198" s="2">
        <v>9</v>
      </c>
      <c r="AC198" s="2">
        <v>1104</v>
      </c>
      <c r="AD198" s="2">
        <v>440</v>
      </c>
      <c r="AE198" s="2">
        <v>0</v>
      </c>
      <c r="AF198" s="2">
        <v>54</v>
      </c>
      <c r="AG198" s="2">
        <v>0</v>
      </c>
      <c r="AH198" s="2">
        <v>1259</v>
      </c>
      <c r="AI198" s="2">
        <v>91</v>
      </c>
      <c r="AJ198" s="2">
        <v>0</v>
      </c>
      <c r="AK198" s="2">
        <v>0</v>
      </c>
      <c r="AL198" s="2">
        <v>363</v>
      </c>
      <c r="AM198" s="2">
        <v>0</v>
      </c>
      <c r="AN198" s="2">
        <v>0</v>
      </c>
      <c r="AO198" s="2">
        <v>3</v>
      </c>
      <c r="AP198" s="2">
        <v>16</v>
      </c>
      <c r="AQ198" s="2">
        <v>32</v>
      </c>
      <c r="AR198" s="2">
        <v>0</v>
      </c>
      <c r="AS198" s="2">
        <v>1369</v>
      </c>
      <c r="AT198" s="2">
        <v>0</v>
      </c>
      <c r="AU198" s="2">
        <v>52</v>
      </c>
    </row>
    <row r="199" spans="1:47" x14ac:dyDescent="0.3">
      <c r="A199" s="2" t="s">
        <v>329</v>
      </c>
      <c r="B199" s="2">
        <v>0</v>
      </c>
      <c r="C199" s="2">
        <v>0</v>
      </c>
      <c r="D199" s="2">
        <v>0</v>
      </c>
      <c r="E199" s="2">
        <v>0</v>
      </c>
      <c r="F199" s="2">
        <v>10</v>
      </c>
      <c r="G199" s="2">
        <v>0</v>
      </c>
      <c r="H199" s="2">
        <v>0</v>
      </c>
      <c r="I199" s="2">
        <v>8</v>
      </c>
      <c r="J199" s="2">
        <v>0</v>
      </c>
      <c r="K199" s="2">
        <v>4</v>
      </c>
      <c r="L199" s="2">
        <v>0</v>
      </c>
      <c r="M199" s="2">
        <v>0</v>
      </c>
      <c r="N199" s="2">
        <v>0</v>
      </c>
      <c r="O199" s="2">
        <v>4</v>
      </c>
      <c r="P199" s="2">
        <v>0</v>
      </c>
      <c r="Q199" s="2">
        <v>1304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4</v>
      </c>
      <c r="AD199" s="2">
        <v>2</v>
      </c>
      <c r="AE199" s="2">
        <v>40</v>
      </c>
      <c r="AF199" s="2">
        <v>0</v>
      </c>
      <c r="AG199" s="2">
        <v>0</v>
      </c>
      <c r="AH199" s="2">
        <v>6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20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</row>
    <row r="200" spans="1:47" x14ac:dyDescent="0.3">
      <c r="A200" s="2" t="s">
        <v>330</v>
      </c>
      <c r="B200" s="2">
        <v>240</v>
      </c>
      <c r="C200" s="2">
        <v>299</v>
      </c>
      <c r="D200" s="2">
        <v>252</v>
      </c>
      <c r="E200" s="2">
        <v>859</v>
      </c>
      <c r="F200" s="2">
        <v>525</v>
      </c>
      <c r="G200" s="2">
        <v>420</v>
      </c>
      <c r="H200" s="2">
        <v>110</v>
      </c>
      <c r="I200" s="2">
        <v>238</v>
      </c>
      <c r="J200" s="2">
        <v>926</v>
      </c>
      <c r="K200" s="2">
        <v>319</v>
      </c>
      <c r="L200" s="2">
        <v>157</v>
      </c>
      <c r="M200" s="2">
        <v>622</v>
      </c>
      <c r="N200" s="2">
        <v>903</v>
      </c>
      <c r="O200" s="2">
        <v>5001</v>
      </c>
      <c r="P200" s="2">
        <v>578</v>
      </c>
      <c r="Q200" s="2">
        <v>19300</v>
      </c>
      <c r="R200" s="2">
        <v>12657</v>
      </c>
      <c r="S200" s="2">
        <v>168</v>
      </c>
      <c r="T200" s="2">
        <v>250</v>
      </c>
      <c r="U200" s="2">
        <v>6</v>
      </c>
      <c r="V200" s="2">
        <v>4</v>
      </c>
      <c r="W200" s="2">
        <v>114</v>
      </c>
      <c r="X200" s="2">
        <v>232</v>
      </c>
      <c r="Y200" s="2">
        <v>178</v>
      </c>
      <c r="Z200" s="2">
        <v>873</v>
      </c>
      <c r="AA200" s="2">
        <v>338</v>
      </c>
      <c r="AB200" s="2">
        <v>1491</v>
      </c>
      <c r="AC200" s="2">
        <v>588</v>
      </c>
      <c r="AD200" s="2">
        <v>240</v>
      </c>
      <c r="AE200" s="2">
        <v>358</v>
      </c>
      <c r="AF200" s="2">
        <v>735</v>
      </c>
      <c r="AG200" s="2">
        <v>522</v>
      </c>
      <c r="AH200" s="2">
        <v>1015</v>
      </c>
      <c r="AI200" s="2">
        <v>581</v>
      </c>
      <c r="AJ200" s="2">
        <v>224</v>
      </c>
      <c r="AK200" s="2">
        <v>1796</v>
      </c>
      <c r="AL200" s="2">
        <v>2161</v>
      </c>
      <c r="AM200" s="2">
        <v>1326</v>
      </c>
      <c r="AN200" s="2">
        <v>11</v>
      </c>
      <c r="AO200" s="2">
        <v>49619</v>
      </c>
      <c r="AP200" s="2">
        <v>347372</v>
      </c>
      <c r="AQ200" s="2">
        <v>1004</v>
      </c>
      <c r="AR200" s="2">
        <v>4676</v>
      </c>
      <c r="AS200" s="2">
        <v>196</v>
      </c>
      <c r="AT200" s="2">
        <v>24777</v>
      </c>
      <c r="AU200" s="2">
        <v>23050</v>
      </c>
    </row>
    <row r="201" spans="1:47" x14ac:dyDescent="0.3">
      <c r="A201" s="2" t="s">
        <v>331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473</v>
      </c>
      <c r="J201" s="2">
        <v>0</v>
      </c>
      <c r="K201" s="2">
        <v>7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60</v>
      </c>
      <c r="U201" s="2">
        <v>0</v>
      </c>
      <c r="V201" s="2">
        <v>0</v>
      </c>
      <c r="W201" s="2">
        <v>0</v>
      </c>
      <c r="X201" s="2">
        <v>29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26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</row>
    <row r="202" spans="1:47" x14ac:dyDescent="0.3">
      <c r="A202" s="2" t="s">
        <v>71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3438</v>
      </c>
      <c r="K202" s="2">
        <v>3</v>
      </c>
      <c r="L202" s="2">
        <v>0</v>
      </c>
      <c r="M202" s="2">
        <v>1</v>
      </c>
      <c r="N202" s="2">
        <v>0</v>
      </c>
      <c r="O202" s="2">
        <v>264</v>
      </c>
      <c r="P202" s="2">
        <v>26</v>
      </c>
      <c r="Q202" s="2">
        <v>4207</v>
      </c>
      <c r="R202" s="2">
        <v>0</v>
      </c>
      <c r="S202" s="2">
        <v>14</v>
      </c>
      <c r="T202" s="2">
        <v>4166</v>
      </c>
      <c r="U202" s="2">
        <v>4</v>
      </c>
      <c r="V202" s="2">
        <v>0</v>
      </c>
      <c r="W202" s="2">
        <v>18</v>
      </c>
      <c r="X202" s="2">
        <v>166</v>
      </c>
      <c r="Y202" s="2">
        <v>9</v>
      </c>
      <c r="Z202" s="2">
        <v>1868</v>
      </c>
      <c r="AA202" s="2">
        <v>58</v>
      </c>
      <c r="AB202" s="2">
        <v>2</v>
      </c>
      <c r="AC202" s="2">
        <v>0</v>
      </c>
      <c r="AD202" s="2">
        <v>0</v>
      </c>
      <c r="AE202" s="2">
        <v>5</v>
      </c>
      <c r="AF202" s="2">
        <v>559</v>
      </c>
      <c r="AG202" s="2">
        <v>100</v>
      </c>
      <c r="AH202" s="2">
        <v>0</v>
      </c>
      <c r="AI202" s="2">
        <v>2</v>
      </c>
      <c r="AJ202" s="2">
        <v>12</v>
      </c>
      <c r="AK202" s="2">
        <v>5</v>
      </c>
      <c r="AL202" s="2">
        <v>13</v>
      </c>
      <c r="AM202" s="2">
        <v>4</v>
      </c>
      <c r="AN202" s="2">
        <v>0</v>
      </c>
      <c r="AO202" s="2">
        <v>2</v>
      </c>
      <c r="AP202" s="2">
        <v>0</v>
      </c>
      <c r="AQ202" s="2">
        <v>668</v>
      </c>
      <c r="AR202" s="2">
        <v>2</v>
      </c>
      <c r="AS202" s="2">
        <v>10</v>
      </c>
      <c r="AT202" s="2">
        <v>6</v>
      </c>
      <c r="AU202" s="2">
        <v>4</v>
      </c>
    </row>
    <row r="203" spans="1:47" x14ac:dyDescent="0.3">
      <c r="A203" s="2" t="s">
        <v>332</v>
      </c>
      <c r="B203" s="2">
        <v>0</v>
      </c>
      <c r="C203" s="2">
        <v>0</v>
      </c>
      <c r="D203" s="2">
        <v>0</v>
      </c>
      <c r="E203" s="2">
        <v>0</v>
      </c>
      <c r="F203" s="2">
        <v>6</v>
      </c>
      <c r="G203" s="2">
        <v>0</v>
      </c>
      <c r="H203" s="2">
        <v>0</v>
      </c>
      <c r="I203" s="2">
        <v>173</v>
      </c>
      <c r="J203" s="2">
        <v>0</v>
      </c>
      <c r="K203" s="2">
        <v>8</v>
      </c>
      <c r="L203" s="2">
        <v>44</v>
      </c>
      <c r="M203" s="2">
        <v>0</v>
      </c>
      <c r="N203" s="2">
        <v>0</v>
      </c>
      <c r="O203" s="2">
        <v>1632</v>
      </c>
      <c r="P203" s="2">
        <v>0</v>
      </c>
      <c r="Q203" s="2">
        <v>0</v>
      </c>
      <c r="R203" s="2">
        <v>2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310</v>
      </c>
      <c r="Y203" s="2">
        <v>0</v>
      </c>
      <c r="Z203" s="2">
        <v>0</v>
      </c>
      <c r="AA203" s="2">
        <v>448</v>
      </c>
      <c r="AB203" s="2">
        <v>16</v>
      </c>
      <c r="AC203" s="2">
        <v>0</v>
      </c>
      <c r="AD203" s="2">
        <v>0</v>
      </c>
      <c r="AE203" s="2">
        <v>636</v>
      </c>
      <c r="AF203" s="2">
        <v>0</v>
      </c>
      <c r="AG203" s="2">
        <v>0</v>
      </c>
      <c r="AH203" s="2">
        <v>3366</v>
      </c>
      <c r="AI203" s="2">
        <v>6252</v>
      </c>
      <c r="AJ203" s="2">
        <v>11</v>
      </c>
      <c r="AK203" s="2">
        <v>0</v>
      </c>
      <c r="AL203" s="2">
        <v>0</v>
      </c>
      <c r="AM203" s="2">
        <v>2</v>
      </c>
      <c r="AN203" s="2">
        <v>21</v>
      </c>
      <c r="AO203" s="2">
        <v>4</v>
      </c>
      <c r="AP203" s="2">
        <v>0</v>
      </c>
      <c r="AQ203" s="2">
        <v>17324</v>
      </c>
      <c r="AR203" s="2">
        <v>2</v>
      </c>
      <c r="AS203" s="2">
        <v>723</v>
      </c>
      <c r="AT203" s="2">
        <v>976</v>
      </c>
      <c r="AU203" s="2">
        <v>5</v>
      </c>
    </row>
    <row r="204" spans="1:47" x14ac:dyDescent="0.3">
      <c r="A204" s="2" t="s">
        <v>333</v>
      </c>
      <c r="B204" s="2">
        <v>0</v>
      </c>
      <c r="C204" s="2">
        <v>0</v>
      </c>
      <c r="D204" s="2">
        <v>0</v>
      </c>
      <c r="E204" s="2">
        <v>0</v>
      </c>
      <c r="F204" s="2">
        <v>3278</v>
      </c>
      <c r="G204" s="2">
        <v>2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77</v>
      </c>
      <c r="P204" s="2">
        <v>0</v>
      </c>
      <c r="Q204" s="2">
        <v>184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2</v>
      </c>
      <c r="X204" s="2">
        <v>2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595</v>
      </c>
      <c r="AI204" s="2">
        <v>4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</row>
    <row r="205" spans="1:47" x14ac:dyDescent="0.3">
      <c r="A205" s="2" t="s">
        <v>334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2</v>
      </c>
      <c r="AN205" s="2">
        <v>0</v>
      </c>
      <c r="AO205" s="2">
        <v>25</v>
      </c>
      <c r="AP205" s="2">
        <v>1471</v>
      </c>
      <c r="AQ205" s="2">
        <v>0</v>
      </c>
      <c r="AR205" s="2">
        <v>0</v>
      </c>
      <c r="AS205" s="2">
        <v>0</v>
      </c>
      <c r="AT205" s="2">
        <v>2</v>
      </c>
      <c r="AU205" s="2">
        <v>128</v>
      </c>
    </row>
    <row r="206" spans="1:47" x14ac:dyDescent="0.3">
      <c r="A206" s="2" t="s">
        <v>75</v>
      </c>
      <c r="B206" s="2">
        <v>76</v>
      </c>
      <c r="C206" s="2">
        <v>0</v>
      </c>
      <c r="D206" s="2">
        <v>2</v>
      </c>
      <c r="E206" s="2">
        <v>0</v>
      </c>
      <c r="F206" s="2">
        <v>0</v>
      </c>
      <c r="G206" s="2">
        <v>4</v>
      </c>
      <c r="H206" s="2">
        <v>0</v>
      </c>
      <c r="I206" s="2">
        <v>0</v>
      </c>
      <c r="J206" s="2">
        <v>0</v>
      </c>
      <c r="K206" s="2">
        <v>0</v>
      </c>
      <c r="L206" s="2">
        <v>5</v>
      </c>
      <c r="M206" s="2">
        <v>0</v>
      </c>
      <c r="N206" s="2">
        <v>9</v>
      </c>
      <c r="O206" s="2">
        <v>0</v>
      </c>
      <c r="P206" s="2">
        <v>0</v>
      </c>
      <c r="Q206" s="2">
        <v>0</v>
      </c>
      <c r="R206" s="2">
        <v>0</v>
      </c>
      <c r="S206" s="2">
        <v>4</v>
      </c>
      <c r="T206" s="2">
        <v>0</v>
      </c>
      <c r="U206" s="2">
        <v>0</v>
      </c>
      <c r="V206" s="2">
        <v>17</v>
      </c>
      <c r="W206" s="2">
        <v>0</v>
      </c>
      <c r="X206" s="2">
        <v>8</v>
      </c>
      <c r="Y206" s="2">
        <v>0</v>
      </c>
      <c r="Z206" s="2">
        <v>0</v>
      </c>
      <c r="AA206" s="2">
        <v>131</v>
      </c>
      <c r="AB206" s="2">
        <v>0</v>
      </c>
      <c r="AC206" s="2">
        <v>24</v>
      </c>
      <c r="AD206" s="2">
        <v>0</v>
      </c>
      <c r="AE206" s="2">
        <v>714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82</v>
      </c>
      <c r="AL206" s="2">
        <v>790</v>
      </c>
      <c r="AM206" s="2">
        <v>4240</v>
      </c>
      <c r="AN206" s="2">
        <v>6</v>
      </c>
      <c r="AO206" s="2">
        <v>32</v>
      </c>
      <c r="AP206" s="2">
        <v>9564</v>
      </c>
      <c r="AQ206" s="2">
        <v>680</v>
      </c>
      <c r="AR206" s="2">
        <v>358</v>
      </c>
      <c r="AS206" s="2">
        <v>234</v>
      </c>
      <c r="AT206" s="2">
        <v>24</v>
      </c>
      <c r="AU206" s="2">
        <v>15915</v>
      </c>
    </row>
    <row r="207" spans="1:47" x14ac:dyDescent="0.3">
      <c r="A207" s="2" t="s">
        <v>335</v>
      </c>
      <c r="B207" s="2">
        <v>0</v>
      </c>
      <c r="C207" s="2">
        <v>0</v>
      </c>
      <c r="D207" s="2">
        <v>0</v>
      </c>
      <c r="E207" s="2">
        <v>0</v>
      </c>
      <c r="F207" s="2">
        <v>112</v>
      </c>
      <c r="G207" s="2">
        <v>364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14</v>
      </c>
      <c r="N207" s="2">
        <v>0</v>
      </c>
      <c r="O207" s="2">
        <v>472</v>
      </c>
      <c r="P207" s="2">
        <v>0</v>
      </c>
      <c r="Q207" s="2">
        <v>1085</v>
      </c>
      <c r="R207" s="2">
        <v>0</v>
      </c>
      <c r="S207" s="2">
        <v>22</v>
      </c>
      <c r="T207" s="2">
        <v>0</v>
      </c>
      <c r="U207" s="2">
        <v>2</v>
      </c>
      <c r="V207" s="2">
        <v>2</v>
      </c>
      <c r="W207" s="2">
        <v>25</v>
      </c>
      <c r="X207" s="2">
        <v>38</v>
      </c>
      <c r="Y207" s="2">
        <v>0</v>
      </c>
      <c r="Z207" s="2">
        <v>0</v>
      </c>
      <c r="AA207" s="2">
        <v>0</v>
      </c>
      <c r="AB207" s="2">
        <v>22</v>
      </c>
      <c r="AC207" s="2">
        <v>0</v>
      </c>
      <c r="AD207" s="2">
        <v>6</v>
      </c>
      <c r="AE207" s="2">
        <v>0</v>
      </c>
      <c r="AF207" s="2">
        <v>14</v>
      </c>
      <c r="AG207" s="2">
        <v>36</v>
      </c>
      <c r="AH207" s="2">
        <v>5793</v>
      </c>
      <c r="AI207" s="2">
        <v>1544</v>
      </c>
      <c r="AJ207" s="2">
        <v>0</v>
      </c>
      <c r="AK207" s="2">
        <v>0</v>
      </c>
      <c r="AL207" s="2">
        <v>0</v>
      </c>
      <c r="AM207" s="2">
        <v>617</v>
      </c>
      <c r="AN207" s="2">
        <v>0</v>
      </c>
      <c r="AO207" s="2">
        <v>0</v>
      </c>
      <c r="AP207" s="2">
        <v>0</v>
      </c>
      <c r="AQ207" s="2">
        <v>2</v>
      </c>
      <c r="AR207" s="2">
        <v>0</v>
      </c>
      <c r="AS207" s="2">
        <v>1091</v>
      </c>
      <c r="AT207" s="2">
        <v>0</v>
      </c>
      <c r="AU207" s="2">
        <v>2</v>
      </c>
    </row>
    <row r="208" spans="1:47" x14ac:dyDescent="0.3">
      <c r="A208" s="2" t="s">
        <v>336</v>
      </c>
      <c r="B208" s="2">
        <v>0</v>
      </c>
      <c r="C208" s="2">
        <v>0</v>
      </c>
      <c r="D208" s="2">
        <v>0</v>
      </c>
      <c r="E208" s="2">
        <v>0</v>
      </c>
      <c r="F208" s="2">
        <v>356</v>
      </c>
      <c r="G208" s="2">
        <v>6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3</v>
      </c>
      <c r="T208" s="2">
        <v>0</v>
      </c>
      <c r="U208" s="2">
        <v>0</v>
      </c>
      <c r="V208" s="2">
        <v>0</v>
      </c>
      <c r="W208" s="2">
        <v>1</v>
      </c>
      <c r="X208" s="2">
        <v>3</v>
      </c>
      <c r="Y208" s="2">
        <v>3</v>
      </c>
      <c r="Z208" s="2">
        <v>6</v>
      </c>
      <c r="AA208" s="2">
        <v>1</v>
      </c>
      <c r="AB208" s="2">
        <v>41</v>
      </c>
      <c r="AC208" s="2">
        <v>26441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</row>
    <row r="209" spans="1:47" x14ac:dyDescent="0.3">
      <c r="A209" s="2" t="s">
        <v>337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308</v>
      </c>
      <c r="J209" s="2">
        <v>0</v>
      </c>
      <c r="K209" s="2">
        <v>1</v>
      </c>
      <c r="L209" s="2">
        <v>0</v>
      </c>
      <c r="M209" s="2">
        <v>0</v>
      </c>
      <c r="N209" s="2">
        <v>0</v>
      </c>
      <c r="O209" s="2">
        <v>8</v>
      </c>
      <c r="P209" s="2">
        <v>0</v>
      </c>
      <c r="Q209" s="2">
        <v>0</v>
      </c>
      <c r="R209" s="2">
        <v>0</v>
      </c>
      <c r="S209" s="2">
        <v>0</v>
      </c>
      <c r="T209" s="2">
        <v>6</v>
      </c>
      <c r="U209" s="2">
        <v>0</v>
      </c>
      <c r="V209" s="2">
        <v>0</v>
      </c>
      <c r="W209" s="2">
        <v>0</v>
      </c>
      <c r="X209" s="2">
        <v>0</v>
      </c>
      <c r="Y209" s="2">
        <v>4</v>
      </c>
      <c r="Z209" s="2">
        <v>0</v>
      </c>
      <c r="AA209" s="2">
        <v>0</v>
      </c>
      <c r="AB209" s="2">
        <v>88</v>
      </c>
      <c r="AC209" s="2">
        <v>0</v>
      </c>
      <c r="AD209" s="2">
        <v>0</v>
      </c>
      <c r="AE209" s="2">
        <v>0</v>
      </c>
      <c r="AF209" s="2">
        <v>61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4</v>
      </c>
      <c r="AP209" s="2">
        <v>0</v>
      </c>
      <c r="AQ209" s="2">
        <v>10380</v>
      </c>
      <c r="AR209" s="2">
        <v>0</v>
      </c>
      <c r="AS209" s="2">
        <v>738</v>
      </c>
      <c r="AT209" s="2">
        <v>4</v>
      </c>
      <c r="AU209" s="2">
        <v>4</v>
      </c>
    </row>
    <row r="210" spans="1:47" x14ac:dyDescent="0.3">
      <c r="A210" s="2" t="s">
        <v>338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4</v>
      </c>
      <c r="L210" s="2">
        <v>4</v>
      </c>
      <c r="M210" s="2">
        <v>0</v>
      </c>
      <c r="N210" s="2">
        <v>50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2</v>
      </c>
      <c r="W210" s="2">
        <v>2</v>
      </c>
      <c r="X210" s="2">
        <v>10</v>
      </c>
      <c r="Y210" s="2">
        <v>0</v>
      </c>
      <c r="Z210" s="2">
        <v>0</v>
      </c>
      <c r="AA210" s="2">
        <v>0</v>
      </c>
      <c r="AB210" s="2">
        <v>0</v>
      </c>
      <c r="AC210" s="2">
        <v>8</v>
      </c>
      <c r="AD210" s="2">
        <v>0</v>
      </c>
      <c r="AE210" s="2">
        <v>548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24</v>
      </c>
      <c r="AL210" s="2">
        <v>917</v>
      </c>
      <c r="AM210" s="2">
        <v>3512</v>
      </c>
      <c r="AN210" s="2">
        <v>0</v>
      </c>
      <c r="AO210" s="2">
        <v>0</v>
      </c>
      <c r="AP210" s="2">
        <v>0</v>
      </c>
      <c r="AQ210" s="2">
        <v>4</v>
      </c>
      <c r="AR210" s="2">
        <v>0</v>
      </c>
      <c r="AS210" s="2">
        <v>102</v>
      </c>
      <c r="AT210" s="2">
        <v>2</v>
      </c>
      <c r="AU210" s="2">
        <v>0</v>
      </c>
    </row>
    <row r="211" spans="1:47" x14ac:dyDescent="0.3">
      <c r="A211" s="2" t="s">
        <v>339</v>
      </c>
      <c r="B211" s="2">
        <v>0</v>
      </c>
      <c r="C211" s="2">
        <v>0</v>
      </c>
      <c r="D211" s="2">
        <v>0</v>
      </c>
      <c r="E211" s="2">
        <v>0</v>
      </c>
      <c r="F211" s="2">
        <v>56</v>
      </c>
      <c r="G211" s="2">
        <v>0</v>
      </c>
      <c r="H211" s="2">
        <v>0</v>
      </c>
      <c r="I211" s="2">
        <v>0</v>
      </c>
      <c r="J211" s="2">
        <v>0</v>
      </c>
      <c r="K211" s="2">
        <v>16</v>
      </c>
      <c r="L211" s="2">
        <v>2</v>
      </c>
      <c r="M211" s="2">
        <v>2</v>
      </c>
      <c r="N211" s="2">
        <v>0</v>
      </c>
      <c r="O211" s="2">
        <v>376</v>
      </c>
      <c r="P211" s="2">
        <v>0</v>
      </c>
      <c r="Q211" s="2">
        <v>1048</v>
      </c>
      <c r="R211" s="2">
        <v>9</v>
      </c>
      <c r="S211" s="2">
        <v>0</v>
      </c>
      <c r="T211" s="2">
        <v>31</v>
      </c>
      <c r="U211" s="2">
        <v>0</v>
      </c>
      <c r="V211" s="2">
        <v>0</v>
      </c>
      <c r="W211" s="2">
        <v>0</v>
      </c>
      <c r="X211" s="2">
        <v>13</v>
      </c>
      <c r="Y211" s="2">
        <v>0</v>
      </c>
      <c r="Z211" s="2">
        <v>0</v>
      </c>
      <c r="AA211" s="2">
        <v>0</v>
      </c>
      <c r="AB211" s="2">
        <v>30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113</v>
      </c>
      <c r="AI211" s="2">
        <v>9</v>
      </c>
      <c r="AJ211" s="2">
        <v>0</v>
      </c>
      <c r="AK211" s="2">
        <v>0</v>
      </c>
      <c r="AL211" s="2">
        <v>41</v>
      </c>
      <c r="AM211" s="2">
        <v>0</v>
      </c>
      <c r="AN211" s="2">
        <v>0</v>
      </c>
      <c r="AO211" s="2">
        <v>2</v>
      </c>
      <c r="AP211" s="2">
        <v>0</v>
      </c>
      <c r="AQ211" s="2">
        <v>1</v>
      </c>
      <c r="AR211" s="2">
        <v>0</v>
      </c>
      <c r="AS211" s="2">
        <v>0</v>
      </c>
      <c r="AT211" s="2">
        <v>0</v>
      </c>
      <c r="AU211" s="2">
        <v>0</v>
      </c>
    </row>
    <row r="212" spans="1:47" x14ac:dyDescent="0.3">
      <c r="A212" s="2" t="s">
        <v>340</v>
      </c>
      <c r="B212" s="2">
        <v>6</v>
      </c>
      <c r="C212" s="2">
        <v>6</v>
      </c>
      <c r="D212" s="2">
        <v>4</v>
      </c>
      <c r="E212" s="2">
        <v>1</v>
      </c>
      <c r="F212" s="2">
        <v>6</v>
      </c>
      <c r="G212" s="2">
        <v>8</v>
      </c>
      <c r="H212" s="2">
        <v>8</v>
      </c>
      <c r="I212" s="2">
        <v>78275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6</v>
      </c>
      <c r="T212" s="2">
        <v>6</v>
      </c>
      <c r="U212" s="2">
        <v>4</v>
      </c>
      <c r="V212" s="2">
        <v>6</v>
      </c>
      <c r="W212" s="2">
        <v>0</v>
      </c>
      <c r="X212" s="2">
        <v>0</v>
      </c>
      <c r="Y212" s="2">
        <v>0</v>
      </c>
      <c r="Z212" s="2">
        <v>0</v>
      </c>
      <c r="AA212" s="2">
        <v>2</v>
      </c>
      <c r="AB212" s="2">
        <v>2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27</v>
      </c>
      <c r="AN212" s="2">
        <v>0</v>
      </c>
      <c r="AO212" s="2">
        <v>43</v>
      </c>
      <c r="AP212" s="2">
        <v>16</v>
      </c>
      <c r="AQ212" s="2">
        <v>45</v>
      </c>
      <c r="AR212" s="2">
        <v>37</v>
      </c>
      <c r="AS212" s="2">
        <v>44</v>
      </c>
      <c r="AT212" s="2">
        <v>67</v>
      </c>
      <c r="AU212" s="2">
        <v>66</v>
      </c>
    </row>
    <row r="213" spans="1:47" x14ac:dyDescent="0.3">
      <c r="A213" s="2" t="s">
        <v>103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40</v>
      </c>
      <c r="AN213" s="2">
        <v>6</v>
      </c>
      <c r="AO213" s="2">
        <v>266</v>
      </c>
      <c r="AP213" s="2">
        <v>0</v>
      </c>
      <c r="AQ213" s="2">
        <v>214</v>
      </c>
      <c r="AR213" s="2">
        <v>2</v>
      </c>
      <c r="AS213" s="2">
        <v>0</v>
      </c>
      <c r="AT213" s="2">
        <v>10</v>
      </c>
      <c r="AU213" s="2">
        <v>0</v>
      </c>
    </row>
    <row r="214" spans="1:47" x14ac:dyDescent="0.3">
      <c r="A214" s="2" t="s">
        <v>90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4</v>
      </c>
      <c r="AN214" s="2">
        <v>0</v>
      </c>
      <c r="AO214" s="2">
        <v>8</v>
      </c>
      <c r="AP214" s="2">
        <v>4</v>
      </c>
      <c r="AQ214" s="2">
        <v>51883</v>
      </c>
      <c r="AR214" s="2">
        <v>8</v>
      </c>
      <c r="AS214" s="2">
        <v>0</v>
      </c>
      <c r="AT214" s="2">
        <v>10</v>
      </c>
      <c r="AU214" s="2">
        <v>20</v>
      </c>
    </row>
    <row r="215" spans="1:47" x14ac:dyDescent="0.3">
      <c r="A215" s="2" t="s">
        <v>341</v>
      </c>
      <c r="B215" s="2">
        <v>2</v>
      </c>
      <c r="C215" s="2">
        <v>4</v>
      </c>
      <c r="D215" s="2">
        <v>0</v>
      </c>
      <c r="E215" s="2">
        <v>10</v>
      </c>
      <c r="F215" s="2">
        <v>0</v>
      </c>
      <c r="G215" s="2">
        <v>2</v>
      </c>
      <c r="H215" s="2">
        <v>0</v>
      </c>
      <c r="I215" s="2">
        <v>0</v>
      </c>
      <c r="J215" s="2">
        <v>4</v>
      </c>
      <c r="K215" s="2">
        <v>2</v>
      </c>
      <c r="L215" s="2">
        <v>0</v>
      </c>
      <c r="M215" s="2">
        <v>2</v>
      </c>
      <c r="N215" s="2">
        <v>10</v>
      </c>
      <c r="O215" s="2">
        <v>4</v>
      </c>
      <c r="P215" s="2">
        <v>6</v>
      </c>
      <c r="Q215" s="2">
        <v>12</v>
      </c>
      <c r="R215" s="2">
        <v>113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80</v>
      </c>
      <c r="Z215" s="2">
        <v>0</v>
      </c>
      <c r="AA215" s="2">
        <v>0</v>
      </c>
      <c r="AB215" s="2">
        <v>0</v>
      </c>
      <c r="AC215" s="2">
        <v>3</v>
      </c>
      <c r="AD215" s="2">
        <v>2</v>
      </c>
      <c r="AE215" s="2">
        <v>0</v>
      </c>
      <c r="AF215" s="2">
        <v>2</v>
      </c>
      <c r="AG215" s="2">
        <v>0</v>
      </c>
      <c r="AH215" s="2">
        <v>2</v>
      </c>
      <c r="AI215" s="2">
        <v>2</v>
      </c>
      <c r="AJ215" s="2">
        <v>2</v>
      </c>
      <c r="AK215" s="2">
        <v>10</v>
      </c>
      <c r="AL215" s="2">
        <v>1188</v>
      </c>
      <c r="AM215" s="2">
        <v>4</v>
      </c>
      <c r="AN215" s="2">
        <v>0</v>
      </c>
      <c r="AO215" s="2">
        <v>232</v>
      </c>
      <c r="AP215" s="2">
        <v>1702</v>
      </c>
      <c r="AQ215" s="2">
        <v>2</v>
      </c>
      <c r="AR215" s="2">
        <v>26</v>
      </c>
      <c r="AS215" s="2">
        <v>3455</v>
      </c>
      <c r="AT215" s="2">
        <v>100</v>
      </c>
      <c r="AU215" s="2">
        <v>114</v>
      </c>
    </row>
    <row r="216" spans="1:47" x14ac:dyDescent="0.3">
      <c r="A216" s="2" t="s">
        <v>342</v>
      </c>
      <c r="B216" s="2">
        <v>569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504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4</v>
      </c>
      <c r="AI216" s="2">
        <v>6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361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</row>
    <row r="217" spans="1:47" x14ac:dyDescent="0.3">
      <c r="A217" s="2" t="s">
        <v>343</v>
      </c>
      <c r="B217" s="2">
        <v>391</v>
      </c>
      <c r="C217" s="2">
        <v>2662</v>
      </c>
      <c r="D217" s="2">
        <v>1721</v>
      </c>
      <c r="E217" s="2">
        <v>63</v>
      </c>
      <c r="F217" s="2">
        <v>155</v>
      </c>
      <c r="G217" s="2">
        <v>320</v>
      </c>
      <c r="H217" s="2">
        <v>298</v>
      </c>
      <c r="I217" s="2">
        <v>14925</v>
      </c>
      <c r="J217" s="2">
        <v>208</v>
      </c>
      <c r="K217" s="2">
        <v>684</v>
      </c>
      <c r="L217" s="2">
        <v>650</v>
      </c>
      <c r="M217" s="2">
        <v>349268</v>
      </c>
      <c r="N217" s="2">
        <v>1206</v>
      </c>
      <c r="O217" s="2">
        <v>8214</v>
      </c>
      <c r="P217" s="2">
        <v>856</v>
      </c>
      <c r="Q217" s="2">
        <v>696</v>
      </c>
      <c r="R217" s="2">
        <v>8</v>
      </c>
      <c r="S217" s="2">
        <v>479</v>
      </c>
      <c r="T217" s="2">
        <v>12123</v>
      </c>
      <c r="U217" s="2">
        <v>52</v>
      </c>
      <c r="V217" s="2">
        <v>4326</v>
      </c>
      <c r="W217" s="2">
        <v>16474</v>
      </c>
      <c r="X217" s="2">
        <v>3213</v>
      </c>
      <c r="Y217" s="2">
        <v>200</v>
      </c>
      <c r="Z217" s="2">
        <v>11562</v>
      </c>
      <c r="AA217" s="2">
        <v>1445225</v>
      </c>
      <c r="AB217" s="2">
        <v>2302</v>
      </c>
      <c r="AC217" s="2">
        <v>91996</v>
      </c>
      <c r="AD217" s="2">
        <v>4248</v>
      </c>
      <c r="AE217" s="2">
        <v>641</v>
      </c>
      <c r="AF217" s="2">
        <v>85</v>
      </c>
      <c r="AG217" s="2">
        <v>103</v>
      </c>
      <c r="AH217" s="2">
        <v>2851</v>
      </c>
      <c r="AI217" s="2">
        <v>1842</v>
      </c>
      <c r="AJ217" s="2">
        <v>3699</v>
      </c>
      <c r="AK217" s="2">
        <v>103436</v>
      </c>
      <c r="AL217" s="2">
        <v>9140</v>
      </c>
      <c r="AM217" s="2">
        <v>3972</v>
      </c>
      <c r="AN217" s="2">
        <v>364</v>
      </c>
      <c r="AO217" s="2">
        <v>85</v>
      </c>
      <c r="AP217" s="2">
        <v>24</v>
      </c>
      <c r="AQ217" s="2">
        <v>26636</v>
      </c>
      <c r="AR217" s="2">
        <v>5807</v>
      </c>
      <c r="AS217" s="2">
        <v>18124</v>
      </c>
      <c r="AT217" s="2">
        <v>10242</v>
      </c>
      <c r="AU217" s="2">
        <v>61192</v>
      </c>
    </row>
    <row r="218" spans="1:47" x14ac:dyDescent="0.3">
      <c r="A218" s="2" t="s">
        <v>344</v>
      </c>
      <c r="B218" s="2">
        <v>2</v>
      </c>
      <c r="C218" s="2">
        <v>3490</v>
      </c>
      <c r="D218" s="2">
        <v>0</v>
      </c>
      <c r="E218" s="2">
        <v>12783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4</v>
      </c>
      <c r="V218" s="2">
        <v>0</v>
      </c>
      <c r="W218" s="2">
        <v>0</v>
      </c>
      <c r="X218" s="2">
        <v>0</v>
      </c>
      <c r="Y218" s="2">
        <v>0</v>
      </c>
      <c r="Z218" s="2">
        <v>1479</v>
      </c>
      <c r="AA218" s="2">
        <v>6</v>
      </c>
      <c r="AB218" s="2">
        <v>1</v>
      </c>
      <c r="AC218" s="2">
        <v>0</v>
      </c>
      <c r="AD218" s="2">
        <v>0</v>
      </c>
      <c r="AE218" s="2">
        <v>0</v>
      </c>
      <c r="AF218" s="2">
        <v>0</v>
      </c>
      <c r="AG218" s="2">
        <v>175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2</v>
      </c>
      <c r="AU218" s="2">
        <v>2</v>
      </c>
    </row>
    <row r="219" spans="1:47" x14ac:dyDescent="0.3">
      <c r="A219" s="2" t="s">
        <v>345</v>
      </c>
      <c r="B219" s="2">
        <v>1735</v>
      </c>
      <c r="C219" s="2">
        <v>12716</v>
      </c>
      <c r="D219" s="2">
        <v>354</v>
      </c>
      <c r="E219" s="2">
        <v>192</v>
      </c>
      <c r="F219" s="2">
        <v>22</v>
      </c>
      <c r="G219" s="2">
        <v>276</v>
      </c>
      <c r="H219" s="2">
        <v>1856</v>
      </c>
      <c r="I219" s="2">
        <v>22187</v>
      </c>
      <c r="J219" s="2">
        <v>334</v>
      </c>
      <c r="K219" s="2">
        <v>2642</v>
      </c>
      <c r="L219" s="2">
        <v>544</v>
      </c>
      <c r="M219" s="2">
        <v>137371</v>
      </c>
      <c r="N219" s="2">
        <v>7588</v>
      </c>
      <c r="O219" s="2">
        <v>4603</v>
      </c>
      <c r="P219" s="2">
        <v>612</v>
      </c>
      <c r="Q219" s="2">
        <v>900</v>
      </c>
      <c r="R219" s="2">
        <v>44</v>
      </c>
      <c r="S219" s="2">
        <v>1089</v>
      </c>
      <c r="T219" s="2">
        <v>13470</v>
      </c>
      <c r="U219" s="2">
        <v>19</v>
      </c>
      <c r="V219" s="2">
        <v>7136</v>
      </c>
      <c r="W219" s="2">
        <v>7593</v>
      </c>
      <c r="X219" s="2">
        <v>86277</v>
      </c>
      <c r="Y219" s="2">
        <v>377</v>
      </c>
      <c r="Z219" s="2">
        <v>32620</v>
      </c>
      <c r="AA219" s="2">
        <v>5214199</v>
      </c>
      <c r="AB219" s="2">
        <v>13392</v>
      </c>
      <c r="AC219" s="2">
        <v>2137</v>
      </c>
      <c r="AD219" s="2">
        <v>1729</v>
      </c>
      <c r="AE219" s="2">
        <v>2280</v>
      </c>
      <c r="AF219" s="2">
        <v>88</v>
      </c>
      <c r="AG219" s="2">
        <v>173</v>
      </c>
      <c r="AH219" s="2">
        <v>2989</v>
      </c>
      <c r="AI219" s="2">
        <v>2766</v>
      </c>
      <c r="AJ219" s="2">
        <v>11661</v>
      </c>
      <c r="AK219" s="2">
        <v>54602</v>
      </c>
      <c r="AL219" s="2">
        <v>13501</v>
      </c>
      <c r="AM219" s="2">
        <v>2560</v>
      </c>
      <c r="AN219" s="2">
        <v>319</v>
      </c>
      <c r="AO219" s="2">
        <v>132</v>
      </c>
      <c r="AP219" s="2">
        <v>16</v>
      </c>
      <c r="AQ219" s="2">
        <v>59566</v>
      </c>
      <c r="AR219" s="2">
        <v>4498</v>
      </c>
      <c r="AS219" s="2">
        <v>2936</v>
      </c>
      <c r="AT219" s="2">
        <v>39981</v>
      </c>
      <c r="AU219" s="2">
        <v>55227</v>
      </c>
    </row>
    <row r="220" spans="1:47" x14ac:dyDescent="0.3">
      <c r="A220" s="2" t="s">
        <v>346</v>
      </c>
      <c r="B220" s="2">
        <v>39</v>
      </c>
      <c r="C220" s="2">
        <v>0</v>
      </c>
      <c r="D220" s="2">
        <v>16</v>
      </c>
      <c r="E220" s="2">
        <v>21052</v>
      </c>
      <c r="F220" s="2">
        <v>2980</v>
      </c>
      <c r="G220" s="2">
        <v>39</v>
      </c>
      <c r="H220" s="2">
        <v>2485</v>
      </c>
      <c r="I220" s="2">
        <v>1300</v>
      </c>
      <c r="J220" s="2">
        <v>49</v>
      </c>
      <c r="K220" s="2">
        <v>175</v>
      </c>
      <c r="L220" s="2">
        <v>19</v>
      </c>
      <c r="M220" s="2">
        <v>12101</v>
      </c>
      <c r="N220" s="2">
        <v>50</v>
      </c>
      <c r="O220" s="2">
        <v>3735</v>
      </c>
      <c r="P220" s="2">
        <v>88</v>
      </c>
      <c r="Q220" s="2">
        <v>8992</v>
      </c>
      <c r="R220" s="2">
        <v>11</v>
      </c>
      <c r="S220" s="2">
        <v>114</v>
      </c>
      <c r="T220" s="2">
        <v>20925</v>
      </c>
      <c r="U220" s="2">
        <v>19</v>
      </c>
      <c r="V220" s="2">
        <v>7303</v>
      </c>
      <c r="W220" s="2">
        <v>867</v>
      </c>
      <c r="X220" s="2">
        <v>575</v>
      </c>
      <c r="Y220" s="2">
        <v>7664</v>
      </c>
      <c r="Z220" s="2">
        <v>145447</v>
      </c>
      <c r="AA220" s="2">
        <v>290</v>
      </c>
      <c r="AB220" s="2">
        <v>28034</v>
      </c>
      <c r="AC220" s="2">
        <v>17</v>
      </c>
      <c r="AD220" s="2">
        <v>8</v>
      </c>
      <c r="AE220" s="2">
        <v>53</v>
      </c>
      <c r="AF220" s="2">
        <v>3260</v>
      </c>
      <c r="AG220" s="2">
        <v>51</v>
      </c>
      <c r="AH220" s="2">
        <v>1302</v>
      </c>
      <c r="AI220" s="2">
        <v>350</v>
      </c>
      <c r="AJ220" s="2">
        <v>44</v>
      </c>
      <c r="AK220" s="2">
        <v>6664</v>
      </c>
      <c r="AL220" s="2">
        <v>1957</v>
      </c>
      <c r="AM220" s="2">
        <v>719</v>
      </c>
      <c r="AN220" s="2">
        <v>44</v>
      </c>
      <c r="AO220" s="2">
        <v>818</v>
      </c>
      <c r="AP220" s="2">
        <v>24</v>
      </c>
      <c r="AQ220" s="2">
        <v>53090</v>
      </c>
      <c r="AR220" s="2">
        <v>62</v>
      </c>
      <c r="AS220" s="2">
        <v>24017</v>
      </c>
      <c r="AT220" s="2">
        <v>54</v>
      </c>
      <c r="AU220" s="2">
        <v>104120</v>
      </c>
    </row>
    <row r="221" spans="1:47" x14ac:dyDescent="0.3">
      <c r="A221" s="2" t="s">
        <v>347</v>
      </c>
      <c r="B221" s="2">
        <v>0</v>
      </c>
      <c r="C221" s="2">
        <v>0</v>
      </c>
      <c r="D221" s="2">
        <v>0</v>
      </c>
      <c r="E221" s="2">
        <v>0</v>
      </c>
      <c r="F221" s="2">
        <v>13</v>
      </c>
      <c r="G221" s="2">
        <v>0</v>
      </c>
      <c r="H221" s="2">
        <v>0</v>
      </c>
      <c r="I221" s="2">
        <v>0</v>
      </c>
      <c r="J221" s="2">
        <v>0</v>
      </c>
      <c r="K221" s="2">
        <v>8</v>
      </c>
      <c r="L221" s="2">
        <v>0</v>
      </c>
      <c r="M221" s="2">
        <v>2</v>
      </c>
      <c r="N221" s="2">
        <v>0</v>
      </c>
      <c r="O221" s="2">
        <v>32</v>
      </c>
      <c r="P221" s="2">
        <v>0</v>
      </c>
      <c r="Q221" s="2">
        <v>0</v>
      </c>
      <c r="R221" s="2">
        <v>0</v>
      </c>
      <c r="S221" s="2">
        <v>0</v>
      </c>
      <c r="T221" s="2">
        <v>3</v>
      </c>
      <c r="U221" s="2">
        <v>0</v>
      </c>
      <c r="V221" s="2">
        <v>0</v>
      </c>
      <c r="W221" s="2">
        <v>0</v>
      </c>
      <c r="X221" s="2">
        <v>7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1716</v>
      </c>
      <c r="AI221" s="2">
        <v>895</v>
      </c>
      <c r="AJ221" s="2">
        <v>0</v>
      </c>
      <c r="AK221" s="2">
        <v>0</v>
      </c>
      <c r="AL221" s="2">
        <v>0</v>
      </c>
      <c r="AM221" s="2">
        <v>10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</row>
    <row r="222" spans="1:47" x14ac:dyDescent="0.3">
      <c r="A222" s="2" t="s">
        <v>348</v>
      </c>
      <c r="B222" s="2">
        <v>13872</v>
      </c>
      <c r="C222" s="2">
        <v>7</v>
      </c>
      <c r="D222" s="2">
        <v>467</v>
      </c>
      <c r="E222" s="2">
        <v>0</v>
      </c>
      <c r="F222" s="2">
        <v>35</v>
      </c>
      <c r="G222" s="2">
        <v>3818</v>
      </c>
      <c r="H222" s="2">
        <v>39</v>
      </c>
      <c r="I222" s="2">
        <v>13</v>
      </c>
      <c r="J222" s="2">
        <v>4</v>
      </c>
      <c r="K222" s="2">
        <v>35322</v>
      </c>
      <c r="L222" s="2">
        <v>43</v>
      </c>
      <c r="M222" s="2">
        <v>62</v>
      </c>
      <c r="N222" s="2">
        <v>0</v>
      </c>
      <c r="O222" s="2">
        <v>34</v>
      </c>
      <c r="P222" s="2">
        <v>20</v>
      </c>
      <c r="Q222" s="2">
        <v>0</v>
      </c>
      <c r="R222" s="2">
        <v>4</v>
      </c>
      <c r="S222" s="2">
        <v>6</v>
      </c>
      <c r="T222" s="2">
        <v>12</v>
      </c>
      <c r="U222" s="2">
        <v>0</v>
      </c>
      <c r="V222" s="2">
        <v>8</v>
      </c>
      <c r="W222" s="2">
        <v>32</v>
      </c>
      <c r="X222" s="2">
        <v>6</v>
      </c>
      <c r="Y222" s="2">
        <v>12</v>
      </c>
      <c r="Z222" s="2">
        <v>6</v>
      </c>
      <c r="AA222" s="2">
        <v>369</v>
      </c>
      <c r="AB222" s="2">
        <v>0</v>
      </c>
      <c r="AC222" s="2">
        <v>2</v>
      </c>
      <c r="AD222" s="2">
        <v>113</v>
      </c>
      <c r="AE222" s="2">
        <v>24</v>
      </c>
      <c r="AF222" s="2">
        <v>10</v>
      </c>
      <c r="AG222" s="2">
        <v>64</v>
      </c>
      <c r="AH222" s="2">
        <v>0</v>
      </c>
      <c r="AI222" s="2">
        <v>0</v>
      </c>
      <c r="AJ222" s="2">
        <v>0</v>
      </c>
      <c r="AK222" s="2">
        <v>383</v>
      </c>
      <c r="AL222" s="2">
        <v>12</v>
      </c>
      <c r="AM222" s="2">
        <v>0</v>
      </c>
      <c r="AN222" s="2">
        <v>373</v>
      </c>
      <c r="AO222" s="2">
        <v>5</v>
      </c>
      <c r="AP222" s="2">
        <v>13033</v>
      </c>
      <c r="AQ222" s="2">
        <v>18</v>
      </c>
      <c r="AR222" s="2">
        <v>0</v>
      </c>
      <c r="AS222" s="2">
        <v>6</v>
      </c>
      <c r="AT222" s="2">
        <v>609</v>
      </c>
      <c r="AU222" s="2">
        <v>6</v>
      </c>
    </row>
    <row r="223" spans="1:47" x14ac:dyDescent="0.3">
      <c r="A223" s="2" t="s">
        <v>349</v>
      </c>
      <c r="B223" s="2">
        <v>1772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8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</row>
    <row r="224" spans="1:47" x14ac:dyDescent="0.3">
      <c r="A224" s="2" t="s">
        <v>350</v>
      </c>
      <c r="B224" s="2">
        <v>74</v>
      </c>
      <c r="C224" s="2">
        <v>12211</v>
      </c>
      <c r="D224" s="2">
        <v>8</v>
      </c>
      <c r="E224" s="2">
        <v>17</v>
      </c>
      <c r="F224" s="2">
        <v>14</v>
      </c>
      <c r="G224" s="2">
        <v>0</v>
      </c>
      <c r="H224" s="2">
        <v>2</v>
      </c>
      <c r="I224" s="2">
        <v>725</v>
      </c>
      <c r="J224" s="2">
        <v>78</v>
      </c>
      <c r="K224" s="2">
        <v>2575</v>
      </c>
      <c r="L224" s="2">
        <v>28</v>
      </c>
      <c r="M224" s="2">
        <v>79</v>
      </c>
      <c r="N224" s="2">
        <v>2</v>
      </c>
      <c r="O224" s="2">
        <v>75</v>
      </c>
      <c r="P224" s="2">
        <v>0</v>
      </c>
      <c r="Q224" s="2">
        <v>52</v>
      </c>
      <c r="R224" s="2">
        <v>46</v>
      </c>
      <c r="S224" s="2">
        <v>112</v>
      </c>
      <c r="T224" s="2">
        <v>69</v>
      </c>
      <c r="U224" s="2">
        <v>9</v>
      </c>
      <c r="V224" s="2">
        <v>84</v>
      </c>
      <c r="W224" s="2">
        <v>226</v>
      </c>
      <c r="X224" s="2">
        <v>353</v>
      </c>
      <c r="Y224" s="2">
        <v>39</v>
      </c>
      <c r="Z224" s="2">
        <v>27</v>
      </c>
      <c r="AA224" s="2">
        <v>77</v>
      </c>
      <c r="AB224" s="2">
        <v>8</v>
      </c>
      <c r="AC224" s="2">
        <v>64</v>
      </c>
      <c r="AD224" s="2">
        <v>41</v>
      </c>
      <c r="AE224" s="2">
        <v>1267</v>
      </c>
      <c r="AF224" s="2">
        <v>16</v>
      </c>
      <c r="AG224" s="2">
        <v>20</v>
      </c>
      <c r="AH224" s="2">
        <v>30802</v>
      </c>
      <c r="AI224" s="2">
        <v>3545</v>
      </c>
      <c r="AJ224" s="2">
        <v>0</v>
      </c>
      <c r="AK224" s="2">
        <v>28</v>
      </c>
      <c r="AL224" s="2">
        <v>0</v>
      </c>
      <c r="AM224" s="2">
        <v>18</v>
      </c>
      <c r="AN224" s="2">
        <v>12</v>
      </c>
      <c r="AO224" s="2">
        <v>517</v>
      </c>
      <c r="AP224" s="2">
        <v>3817</v>
      </c>
      <c r="AQ224" s="2">
        <v>16</v>
      </c>
      <c r="AR224" s="2">
        <v>360</v>
      </c>
      <c r="AS224" s="2">
        <v>0</v>
      </c>
      <c r="AT224" s="2">
        <v>266</v>
      </c>
      <c r="AU224" s="2">
        <v>244</v>
      </c>
    </row>
    <row r="225" spans="1:47" x14ac:dyDescent="0.3">
      <c r="A225" s="2" t="s">
        <v>351</v>
      </c>
      <c r="B225" s="2">
        <v>5</v>
      </c>
      <c r="C225" s="2">
        <v>0</v>
      </c>
      <c r="D225" s="2">
        <v>4</v>
      </c>
      <c r="E225" s="2">
        <v>2</v>
      </c>
      <c r="F225" s="2">
        <v>0</v>
      </c>
      <c r="G225" s="2">
        <v>2</v>
      </c>
      <c r="H225" s="2">
        <v>0</v>
      </c>
      <c r="I225" s="2">
        <v>4011</v>
      </c>
      <c r="J225" s="2">
        <v>0</v>
      </c>
      <c r="K225" s="2">
        <v>75</v>
      </c>
      <c r="L225" s="2">
        <v>1</v>
      </c>
      <c r="M225" s="2">
        <v>0</v>
      </c>
      <c r="N225" s="2">
        <v>0</v>
      </c>
      <c r="O225" s="2">
        <v>4</v>
      </c>
      <c r="P225" s="2">
        <v>0</v>
      </c>
      <c r="Q225" s="2">
        <v>4</v>
      </c>
      <c r="R225" s="2">
        <v>0</v>
      </c>
      <c r="S225" s="2">
        <v>0</v>
      </c>
      <c r="T225" s="2">
        <v>0</v>
      </c>
      <c r="U225" s="2">
        <v>2</v>
      </c>
      <c r="V225" s="2">
        <v>4</v>
      </c>
      <c r="W225" s="2">
        <v>1</v>
      </c>
      <c r="X225" s="2">
        <v>0</v>
      </c>
      <c r="Y225" s="2">
        <v>2</v>
      </c>
      <c r="Z225" s="2">
        <v>1</v>
      </c>
      <c r="AA225" s="2">
        <v>72</v>
      </c>
      <c r="AB225" s="2">
        <v>0</v>
      </c>
      <c r="AC225" s="2">
        <v>4</v>
      </c>
      <c r="AD225" s="2">
        <v>0</v>
      </c>
      <c r="AE225" s="2">
        <v>115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7</v>
      </c>
      <c r="AL225" s="2">
        <v>0</v>
      </c>
      <c r="AM225" s="2">
        <v>0</v>
      </c>
      <c r="AN225" s="2">
        <v>41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</row>
    <row r="226" spans="1:47" x14ac:dyDescent="0.3">
      <c r="A226" s="2" t="s">
        <v>70</v>
      </c>
      <c r="B226" s="2">
        <v>11101</v>
      </c>
      <c r="C226" s="2">
        <v>2</v>
      </c>
      <c r="D226" s="2">
        <v>172</v>
      </c>
      <c r="E226" s="2">
        <v>4</v>
      </c>
      <c r="F226" s="2">
        <v>10</v>
      </c>
      <c r="G226" s="2">
        <v>9674</v>
      </c>
      <c r="H226" s="2">
        <v>47</v>
      </c>
      <c r="I226" s="2">
        <v>34139</v>
      </c>
      <c r="J226" s="2">
        <v>3</v>
      </c>
      <c r="K226" s="2">
        <v>3603</v>
      </c>
      <c r="L226" s="2">
        <v>53</v>
      </c>
      <c r="M226" s="2">
        <v>5</v>
      </c>
      <c r="N226" s="2">
        <v>0</v>
      </c>
      <c r="O226" s="2">
        <v>63</v>
      </c>
      <c r="P226" s="2">
        <v>0</v>
      </c>
      <c r="Q226" s="2">
        <v>27</v>
      </c>
      <c r="R226" s="2">
        <v>4</v>
      </c>
      <c r="S226" s="2">
        <v>0</v>
      </c>
      <c r="T226" s="2">
        <v>0</v>
      </c>
      <c r="U226" s="2">
        <v>7</v>
      </c>
      <c r="V226" s="2">
        <v>3</v>
      </c>
      <c r="W226" s="2">
        <v>53</v>
      </c>
      <c r="X226" s="2">
        <v>0</v>
      </c>
      <c r="Y226" s="2">
        <v>33</v>
      </c>
      <c r="Z226" s="2">
        <v>0</v>
      </c>
      <c r="AA226" s="2">
        <v>165</v>
      </c>
      <c r="AB226" s="2">
        <v>2</v>
      </c>
      <c r="AC226" s="2">
        <v>18</v>
      </c>
      <c r="AD226" s="2">
        <v>2</v>
      </c>
      <c r="AE226" s="2">
        <v>151</v>
      </c>
      <c r="AF226" s="2">
        <v>19</v>
      </c>
      <c r="AG226" s="2">
        <v>46</v>
      </c>
      <c r="AH226" s="2">
        <v>3</v>
      </c>
      <c r="AI226" s="2">
        <v>0</v>
      </c>
      <c r="AJ226" s="2">
        <v>0</v>
      </c>
      <c r="AK226" s="2">
        <v>0</v>
      </c>
      <c r="AL226" s="2">
        <v>4</v>
      </c>
      <c r="AM226" s="2">
        <v>186</v>
      </c>
      <c r="AN226" s="2">
        <v>146</v>
      </c>
      <c r="AO226" s="2">
        <v>2</v>
      </c>
      <c r="AP226" s="2">
        <v>13</v>
      </c>
      <c r="AQ226" s="2">
        <v>0</v>
      </c>
      <c r="AR226" s="2">
        <v>0</v>
      </c>
      <c r="AS226" s="2">
        <v>0</v>
      </c>
      <c r="AT226" s="2">
        <v>2</v>
      </c>
      <c r="AU226" s="2">
        <v>0</v>
      </c>
    </row>
    <row r="227" spans="1:47" x14ac:dyDescent="0.3">
      <c r="A227" s="2" t="s">
        <v>352</v>
      </c>
      <c r="B227" s="2">
        <v>0</v>
      </c>
      <c r="C227" s="2">
        <v>2</v>
      </c>
      <c r="D227" s="2">
        <v>0</v>
      </c>
      <c r="E227" s="2">
        <v>1</v>
      </c>
      <c r="F227" s="2">
        <v>0</v>
      </c>
      <c r="G227" s="2">
        <v>2</v>
      </c>
      <c r="H227" s="2">
        <v>0</v>
      </c>
      <c r="I227" s="2">
        <v>2248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11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6</v>
      </c>
      <c r="W227" s="2">
        <v>230</v>
      </c>
      <c r="X227" s="2">
        <v>6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21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2</v>
      </c>
      <c r="AN227" s="2">
        <v>2</v>
      </c>
      <c r="AO227" s="2">
        <v>4</v>
      </c>
      <c r="AP227" s="2">
        <v>0</v>
      </c>
      <c r="AQ227" s="2">
        <v>0</v>
      </c>
      <c r="AR227" s="2">
        <v>0</v>
      </c>
      <c r="AS227" s="2">
        <v>1116</v>
      </c>
      <c r="AT227" s="2">
        <v>0</v>
      </c>
      <c r="AU227" s="2">
        <v>0</v>
      </c>
    </row>
    <row r="228" spans="1:47" x14ac:dyDescent="0.3">
      <c r="A228" s="2" t="s">
        <v>61</v>
      </c>
      <c r="B228" s="2">
        <v>2</v>
      </c>
      <c r="C228" s="2">
        <v>2</v>
      </c>
      <c r="D228" s="2">
        <v>9</v>
      </c>
      <c r="E228" s="2">
        <v>1</v>
      </c>
      <c r="F228" s="2">
        <v>168</v>
      </c>
      <c r="G228" s="2">
        <v>0</v>
      </c>
      <c r="H228" s="2">
        <v>0</v>
      </c>
      <c r="I228" s="2">
        <v>0</v>
      </c>
      <c r="J228" s="2">
        <v>7</v>
      </c>
      <c r="K228" s="2">
        <v>441</v>
      </c>
      <c r="L228" s="2">
        <v>2</v>
      </c>
      <c r="M228" s="2">
        <v>28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410</v>
      </c>
      <c r="T228" s="2">
        <v>4</v>
      </c>
      <c r="U228" s="2">
        <v>2</v>
      </c>
      <c r="V228" s="2">
        <v>1466</v>
      </c>
      <c r="W228" s="2">
        <v>99</v>
      </c>
      <c r="X228" s="2">
        <v>9072</v>
      </c>
      <c r="Y228" s="2">
        <v>2619</v>
      </c>
      <c r="Z228" s="2">
        <v>287</v>
      </c>
      <c r="AA228" s="2">
        <v>547</v>
      </c>
      <c r="AB228" s="2">
        <v>200</v>
      </c>
      <c r="AC228" s="2">
        <v>59</v>
      </c>
      <c r="AD228" s="2">
        <v>35304</v>
      </c>
      <c r="AE228" s="2">
        <v>80</v>
      </c>
      <c r="AF228" s="2">
        <v>6</v>
      </c>
      <c r="AG228" s="2">
        <v>2</v>
      </c>
      <c r="AH228" s="2">
        <v>8</v>
      </c>
      <c r="AI228" s="2">
        <v>0</v>
      </c>
      <c r="AJ228" s="2">
        <v>40</v>
      </c>
      <c r="AK228" s="2">
        <v>0</v>
      </c>
      <c r="AL228" s="2">
        <v>0</v>
      </c>
      <c r="AM228" s="2">
        <v>3604</v>
      </c>
      <c r="AN228" s="2">
        <v>0</v>
      </c>
      <c r="AO228" s="2">
        <v>2</v>
      </c>
      <c r="AP228" s="2">
        <v>40</v>
      </c>
      <c r="AQ228" s="2">
        <v>4</v>
      </c>
      <c r="AR228" s="2">
        <v>308</v>
      </c>
      <c r="AS228" s="2">
        <v>1</v>
      </c>
      <c r="AT228" s="2">
        <v>2</v>
      </c>
      <c r="AU228" s="2">
        <v>0</v>
      </c>
    </row>
    <row r="229" spans="1:47" x14ac:dyDescent="0.3">
      <c r="A229" s="2" t="s">
        <v>353</v>
      </c>
      <c r="B229" s="2">
        <v>216</v>
      </c>
      <c r="C229" s="2">
        <v>0</v>
      </c>
      <c r="D229" s="2">
        <v>2</v>
      </c>
      <c r="E229" s="2">
        <v>0</v>
      </c>
      <c r="F229" s="2">
        <v>0</v>
      </c>
      <c r="G229" s="2">
        <v>0</v>
      </c>
      <c r="H229" s="2">
        <v>0</v>
      </c>
      <c r="I229" s="2">
        <v>1589</v>
      </c>
      <c r="J229" s="2">
        <v>0</v>
      </c>
      <c r="K229" s="2">
        <v>0</v>
      </c>
      <c r="L229" s="2">
        <v>3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14</v>
      </c>
      <c r="X229" s="2">
        <v>0</v>
      </c>
      <c r="Y229" s="2">
        <v>1</v>
      </c>
      <c r="Z229" s="2">
        <v>0</v>
      </c>
      <c r="AA229" s="2">
        <v>67</v>
      </c>
      <c r="AB229" s="2">
        <v>0</v>
      </c>
      <c r="AC229" s="2">
        <v>0</v>
      </c>
      <c r="AD229" s="2">
        <v>0</v>
      </c>
      <c r="AE229" s="2">
        <v>0</v>
      </c>
      <c r="AF229" s="2">
        <v>2</v>
      </c>
      <c r="AG229" s="2">
        <v>2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31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</row>
    <row r="230" spans="1:47" x14ac:dyDescent="0.3">
      <c r="A230" s="2" t="s">
        <v>354</v>
      </c>
      <c r="B230" s="2">
        <v>0</v>
      </c>
      <c r="C230" s="2">
        <v>0</v>
      </c>
      <c r="D230" s="2">
        <v>0</v>
      </c>
      <c r="E230" s="2">
        <v>0</v>
      </c>
      <c r="F230" s="2">
        <v>82</v>
      </c>
      <c r="G230" s="2">
        <v>0</v>
      </c>
      <c r="H230" s="2">
        <v>0</v>
      </c>
      <c r="I230" s="2">
        <v>437</v>
      </c>
      <c r="J230" s="2">
        <v>0</v>
      </c>
      <c r="K230" s="2">
        <v>12</v>
      </c>
      <c r="L230" s="2">
        <v>35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102</v>
      </c>
      <c r="Z230" s="2">
        <v>0</v>
      </c>
      <c r="AA230" s="2">
        <v>2</v>
      </c>
      <c r="AB230" s="2">
        <v>0</v>
      </c>
      <c r="AC230" s="2">
        <v>123</v>
      </c>
      <c r="AD230" s="2">
        <v>0</v>
      </c>
      <c r="AE230" s="2">
        <v>847</v>
      </c>
      <c r="AF230" s="2">
        <v>0</v>
      </c>
      <c r="AG230" s="2">
        <v>20</v>
      </c>
      <c r="AH230" s="2">
        <v>0</v>
      </c>
      <c r="AI230" s="2">
        <v>0</v>
      </c>
      <c r="AJ230" s="2">
        <v>0</v>
      </c>
      <c r="AK230" s="2">
        <v>12</v>
      </c>
      <c r="AL230" s="2">
        <v>2</v>
      </c>
      <c r="AM230" s="2">
        <v>0</v>
      </c>
      <c r="AN230" s="2">
        <v>0</v>
      </c>
      <c r="AO230" s="2">
        <v>0</v>
      </c>
      <c r="AP230" s="2">
        <v>0</v>
      </c>
      <c r="AQ230" s="2">
        <v>2</v>
      </c>
      <c r="AR230" s="2">
        <v>2</v>
      </c>
      <c r="AS230" s="2">
        <v>358</v>
      </c>
      <c r="AT230" s="2">
        <v>0</v>
      </c>
      <c r="AU230" s="2">
        <v>0</v>
      </c>
    </row>
    <row r="231" spans="1:47" x14ac:dyDescent="0.3">
      <c r="A231" s="2" t="s">
        <v>54</v>
      </c>
      <c r="B231" s="2">
        <v>380</v>
      </c>
      <c r="C231" s="2">
        <v>0</v>
      </c>
      <c r="D231" s="2">
        <v>57</v>
      </c>
      <c r="E231" s="2">
        <v>0</v>
      </c>
      <c r="F231" s="2">
        <v>0</v>
      </c>
      <c r="G231" s="2">
        <v>832</v>
      </c>
      <c r="H231" s="2">
        <v>52</v>
      </c>
      <c r="I231" s="2">
        <v>196</v>
      </c>
      <c r="J231" s="2">
        <v>0</v>
      </c>
      <c r="K231" s="2">
        <v>111</v>
      </c>
      <c r="L231" s="2">
        <v>2</v>
      </c>
      <c r="M231" s="2">
        <v>1862</v>
      </c>
      <c r="N231" s="2">
        <v>0</v>
      </c>
      <c r="O231" s="2">
        <v>2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2</v>
      </c>
      <c r="AB231" s="2">
        <v>0</v>
      </c>
      <c r="AC231" s="2">
        <v>1</v>
      </c>
      <c r="AD231" s="2">
        <v>0</v>
      </c>
      <c r="AE231" s="2">
        <v>2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2</v>
      </c>
      <c r="AN231" s="2">
        <v>1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</row>
    <row r="232" spans="1:47" x14ac:dyDescent="0.3">
      <c r="A232" s="2" t="s">
        <v>355</v>
      </c>
      <c r="B232" s="2">
        <v>103</v>
      </c>
      <c r="C232" s="2">
        <v>0</v>
      </c>
      <c r="D232" s="2">
        <v>0</v>
      </c>
      <c r="E232" s="2">
        <v>1</v>
      </c>
      <c r="F232" s="2">
        <v>0</v>
      </c>
      <c r="G232" s="2">
        <v>2</v>
      </c>
      <c r="H232" s="2">
        <v>1828</v>
      </c>
      <c r="I232" s="2">
        <v>2</v>
      </c>
      <c r="J232" s="2">
        <v>25</v>
      </c>
      <c r="K232" s="2">
        <v>16</v>
      </c>
      <c r="L232" s="2">
        <v>167435</v>
      </c>
      <c r="M232" s="2">
        <v>80</v>
      </c>
      <c r="N232" s="2">
        <v>399</v>
      </c>
      <c r="O232" s="2">
        <v>0</v>
      </c>
      <c r="P232" s="2">
        <v>10904297</v>
      </c>
      <c r="Q232" s="2">
        <v>348</v>
      </c>
      <c r="R232" s="2">
        <v>301</v>
      </c>
      <c r="S232" s="2">
        <v>216</v>
      </c>
      <c r="T232" s="2">
        <v>91835</v>
      </c>
      <c r="U232" s="2">
        <v>0</v>
      </c>
      <c r="V232" s="2">
        <v>0</v>
      </c>
      <c r="W232" s="2">
        <v>12</v>
      </c>
      <c r="X232" s="2">
        <v>6</v>
      </c>
      <c r="Y232" s="2">
        <v>6</v>
      </c>
      <c r="Z232" s="2">
        <v>8</v>
      </c>
      <c r="AA232" s="2">
        <v>2</v>
      </c>
      <c r="AB232" s="2">
        <v>4</v>
      </c>
      <c r="AC232" s="2">
        <v>6</v>
      </c>
      <c r="AD232" s="2">
        <v>43274</v>
      </c>
      <c r="AE232" s="2">
        <v>239</v>
      </c>
      <c r="AF232" s="2">
        <v>22</v>
      </c>
      <c r="AG232" s="2">
        <v>0</v>
      </c>
      <c r="AH232" s="2">
        <v>1079</v>
      </c>
      <c r="AI232" s="2">
        <v>1464</v>
      </c>
      <c r="AJ232" s="2">
        <v>3</v>
      </c>
      <c r="AK232" s="2">
        <v>2681</v>
      </c>
      <c r="AL232" s="2">
        <v>0</v>
      </c>
      <c r="AM232" s="2">
        <v>2</v>
      </c>
      <c r="AN232" s="2">
        <v>16</v>
      </c>
      <c r="AO232" s="2">
        <v>5705</v>
      </c>
      <c r="AP232" s="2">
        <v>2</v>
      </c>
      <c r="AQ232" s="2">
        <v>2</v>
      </c>
      <c r="AR232" s="2">
        <v>0</v>
      </c>
      <c r="AS232" s="2">
        <v>0</v>
      </c>
      <c r="AT232" s="2">
        <v>369</v>
      </c>
      <c r="AU232" s="2">
        <v>4</v>
      </c>
    </row>
    <row r="233" spans="1:47" x14ac:dyDescent="0.3">
      <c r="A233" s="2" t="s">
        <v>356</v>
      </c>
      <c r="B233" s="2">
        <v>10</v>
      </c>
      <c r="C233" s="2">
        <v>0</v>
      </c>
      <c r="D233" s="2">
        <v>0</v>
      </c>
      <c r="E233" s="2">
        <v>1</v>
      </c>
      <c r="F233" s="2">
        <v>535</v>
      </c>
      <c r="G233" s="2">
        <v>0</v>
      </c>
      <c r="H233" s="2">
        <v>2</v>
      </c>
      <c r="I233" s="2">
        <v>8</v>
      </c>
      <c r="J233" s="2">
        <v>0</v>
      </c>
      <c r="K233" s="2">
        <v>40</v>
      </c>
      <c r="L233" s="2">
        <v>6</v>
      </c>
      <c r="M233" s="2">
        <v>63</v>
      </c>
      <c r="N233" s="2">
        <v>0</v>
      </c>
      <c r="O233" s="2">
        <v>1512</v>
      </c>
      <c r="P233" s="2">
        <v>0</v>
      </c>
      <c r="Q233" s="2">
        <v>7399</v>
      </c>
      <c r="R233" s="2">
        <v>62</v>
      </c>
      <c r="S233" s="2">
        <v>2</v>
      </c>
      <c r="T233" s="2">
        <v>64</v>
      </c>
      <c r="U233" s="2">
        <v>0</v>
      </c>
      <c r="V233" s="2">
        <v>3902</v>
      </c>
      <c r="W233" s="2">
        <v>12</v>
      </c>
      <c r="X233" s="2">
        <v>216</v>
      </c>
      <c r="Y233" s="2">
        <v>15</v>
      </c>
      <c r="Z233" s="2">
        <v>32</v>
      </c>
      <c r="AA233" s="2">
        <v>4379</v>
      </c>
      <c r="AB233" s="2">
        <v>111</v>
      </c>
      <c r="AC233" s="2">
        <v>0</v>
      </c>
      <c r="AD233" s="2">
        <v>8</v>
      </c>
      <c r="AE233" s="2">
        <v>100</v>
      </c>
      <c r="AF233" s="2">
        <v>0</v>
      </c>
      <c r="AG233" s="2">
        <v>0</v>
      </c>
      <c r="AH233" s="2">
        <v>8365</v>
      </c>
      <c r="AI233" s="2">
        <v>711</v>
      </c>
      <c r="AJ233" s="2">
        <v>122</v>
      </c>
      <c r="AK233" s="2">
        <v>9</v>
      </c>
      <c r="AL233" s="2">
        <v>93</v>
      </c>
      <c r="AM233" s="2">
        <v>90</v>
      </c>
      <c r="AN233" s="2">
        <v>80</v>
      </c>
      <c r="AO233" s="2">
        <v>2</v>
      </c>
      <c r="AP233" s="2">
        <v>1</v>
      </c>
      <c r="AQ233" s="2">
        <v>0</v>
      </c>
      <c r="AR233" s="2">
        <v>4</v>
      </c>
      <c r="AS233" s="2">
        <v>0</v>
      </c>
      <c r="AT233" s="2">
        <v>4</v>
      </c>
      <c r="AU233" s="2">
        <v>0</v>
      </c>
    </row>
    <row r="234" spans="1:47" x14ac:dyDescent="0.3">
      <c r="A234" s="2" t="s">
        <v>52</v>
      </c>
      <c r="B234" s="2">
        <v>9285</v>
      </c>
      <c r="C234" s="2">
        <v>8</v>
      </c>
      <c r="D234" s="2">
        <v>1195</v>
      </c>
      <c r="E234" s="2">
        <v>5</v>
      </c>
      <c r="F234" s="2">
        <v>12</v>
      </c>
      <c r="G234" s="2">
        <v>9840</v>
      </c>
      <c r="H234" s="2">
        <v>66</v>
      </c>
      <c r="I234" s="2">
        <v>23216</v>
      </c>
      <c r="J234" s="2">
        <v>2</v>
      </c>
      <c r="K234" s="2">
        <v>2255</v>
      </c>
      <c r="L234" s="2">
        <v>156</v>
      </c>
      <c r="M234" s="2">
        <v>9</v>
      </c>
      <c r="N234" s="2">
        <v>7</v>
      </c>
      <c r="O234" s="2">
        <v>104</v>
      </c>
      <c r="P234" s="2">
        <v>77</v>
      </c>
      <c r="Q234" s="2">
        <v>48</v>
      </c>
      <c r="R234" s="2">
        <v>14</v>
      </c>
      <c r="S234" s="2">
        <v>0</v>
      </c>
      <c r="T234" s="2">
        <v>2</v>
      </c>
      <c r="U234" s="2">
        <v>12</v>
      </c>
      <c r="V234" s="2">
        <v>5</v>
      </c>
      <c r="W234" s="2">
        <v>69</v>
      </c>
      <c r="X234" s="2">
        <v>9</v>
      </c>
      <c r="Y234" s="2">
        <v>74</v>
      </c>
      <c r="Z234" s="2">
        <v>4</v>
      </c>
      <c r="AA234" s="2">
        <v>519</v>
      </c>
      <c r="AB234" s="2">
        <v>0</v>
      </c>
      <c r="AC234" s="2">
        <v>52</v>
      </c>
      <c r="AD234" s="2">
        <v>2</v>
      </c>
      <c r="AE234" s="2">
        <v>2427</v>
      </c>
      <c r="AF234" s="2">
        <v>31</v>
      </c>
      <c r="AG234" s="2">
        <v>31</v>
      </c>
      <c r="AH234" s="2">
        <v>4</v>
      </c>
      <c r="AI234" s="2">
        <v>0</v>
      </c>
      <c r="AJ234" s="2">
        <v>0</v>
      </c>
      <c r="AK234" s="2">
        <v>1</v>
      </c>
      <c r="AL234" s="2">
        <v>0</v>
      </c>
      <c r="AM234" s="2">
        <v>9</v>
      </c>
      <c r="AN234" s="2">
        <v>846</v>
      </c>
      <c r="AO234" s="2">
        <v>0</v>
      </c>
      <c r="AP234" s="2">
        <v>4576</v>
      </c>
      <c r="AQ234" s="2">
        <v>0</v>
      </c>
      <c r="AR234" s="2">
        <v>0</v>
      </c>
      <c r="AS234" s="2">
        <v>0</v>
      </c>
      <c r="AT234" s="2">
        <v>6</v>
      </c>
      <c r="AU234" s="2">
        <v>0</v>
      </c>
    </row>
    <row r="235" spans="1:47" x14ac:dyDescent="0.3">
      <c r="A235" s="2" t="s">
        <v>357</v>
      </c>
      <c r="B235" s="2">
        <v>471</v>
      </c>
      <c r="C235" s="2">
        <v>68663</v>
      </c>
      <c r="D235" s="2">
        <v>6</v>
      </c>
      <c r="E235" s="2">
        <v>11</v>
      </c>
      <c r="F235" s="2">
        <v>6</v>
      </c>
      <c r="G235" s="2">
        <v>6</v>
      </c>
      <c r="H235" s="2">
        <v>12</v>
      </c>
      <c r="I235" s="2">
        <v>276</v>
      </c>
      <c r="J235" s="2">
        <v>0</v>
      </c>
      <c r="K235" s="2">
        <v>0</v>
      </c>
      <c r="L235" s="2">
        <v>0</v>
      </c>
      <c r="M235" s="2">
        <v>10614</v>
      </c>
      <c r="N235" s="2">
        <v>0</v>
      </c>
      <c r="O235" s="2">
        <v>2</v>
      </c>
      <c r="P235" s="2">
        <v>0</v>
      </c>
      <c r="Q235" s="2">
        <v>0</v>
      </c>
      <c r="R235" s="2">
        <v>0</v>
      </c>
      <c r="S235" s="2">
        <v>17</v>
      </c>
      <c r="T235" s="2">
        <v>35</v>
      </c>
      <c r="U235" s="2">
        <v>9</v>
      </c>
      <c r="V235" s="2">
        <v>6</v>
      </c>
      <c r="W235" s="2">
        <v>17</v>
      </c>
      <c r="X235" s="2">
        <v>92</v>
      </c>
      <c r="Y235" s="2">
        <v>66</v>
      </c>
      <c r="Z235" s="2">
        <v>3</v>
      </c>
      <c r="AA235" s="2">
        <v>45</v>
      </c>
      <c r="AB235" s="2">
        <v>4</v>
      </c>
      <c r="AC235" s="2">
        <v>56</v>
      </c>
      <c r="AD235" s="2">
        <v>2</v>
      </c>
      <c r="AE235" s="2">
        <v>2</v>
      </c>
      <c r="AF235" s="2">
        <v>4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2</v>
      </c>
      <c r="AN235" s="2">
        <v>0</v>
      </c>
      <c r="AO235" s="2">
        <v>0</v>
      </c>
      <c r="AP235" s="2">
        <v>2</v>
      </c>
      <c r="AQ235" s="2">
        <v>2</v>
      </c>
      <c r="AR235" s="2">
        <v>2</v>
      </c>
      <c r="AS235" s="2">
        <v>0</v>
      </c>
      <c r="AT235" s="2">
        <v>0</v>
      </c>
      <c r="AU235" s="2">
        <v>2</v>
      </c>
    </row>
    <row r="236" spans="1:47" x14ac:dyDescent="0.3">
      <c r="A236" s="2" t="s">
        <v>358</v>
      </c>
      <c r="B236" s="2">
        <v>2</v>
      </c>
      <c r="C236" s="2">
        <v>0</v>
      </c>
      <c r="D236" s="2">
        <v>0</v>
      </c>
      <c r="E236" s="2">
        <v>0</v>
      </c>
      <c r="F236" s="2">
        <v>0</v>
      </c>
      <c r="G236" s="2">
        <v>7972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70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20</v>
      </c>
      <c r="AK236" s="2">
        <v>0</v>
      </c>
      <c r="AL236" s="2">
        <v>0</v>
      </c>
      <c r="AM236" s="2">
        <v>118</v>
      </c>
      <c r="AN236" s="2">
        <v>26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</row>
    <row r="237" spans="1:47" x14ac:dyDescent="0.3">
      <c r="A237" s="2" t="s">
        <v>359</v>
      </c>
      <c r="B237" s="2">
        <v>0</v>
      </c>
      <c r="C237" s="2">
        <v>0</v>
      </c>
      <c r="D237" s="2">
        <v>0</v>
      </c>
      <c r="E237" s="2">
        <v>0</v>
      </c>
      <c r="F237" s="2">
        <v>12</v>
      </c>
      <c r="G237" s="2">
        <v>0</v>
      </c>
      <c r="H237" s="2">
        <v>0</v>
      </c>
      <c r="I237" s="2">
        <v>11</v>
      </c>
      <c r="J237" s="2">
        <v>0</v>
      </c>
      <c r="K237" s="2">
        <v>0</v>
      </c>
      <c r="L237" s="2">
        <v>24</v>
      </c>
      <c r="M237" s="2">
        <v>6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2</v>
      </c>
      <c r="T237" s="2">
        <v>2</v>
      </c>
      <c r="U237" s="2">
        <v>0</v>
      </c>
      <c r="V237" s="2">
        <v>0</v>
      </c>
      <c r="W237" s="2">
        <v>0</v>
      </c>
      <c r="X237" s="2">
        <v>4333</v>
      </c>
      <c r="Y237" s="2">
        <v>2</v>
      </c>
      <c r="Z237" s="2">
        <v>0</v>
      </c>
      <c r="AA237" s="2">
        <v>17</v>
      </c>
      <c r="AB237" s="2">
        <v>0</v>
      </c>
      <c r="AC237" s="2">
        <v>0</v>
      </c>
      <c r="AD237" s="2">
        <v>0</v>
      </c>
      <c r="AE237" s="2">
        <v>13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33</v>
      </c>
      <c r="AN237" s="2">
        <v>0</v>
      </c>
      <c r="AO237" s="2">
        <v>35</v>
      </c>
      <c r="AP237" s="2">
        <v>2</v>
      </c>
      <c r="AQ237" s="2">
        <v>4146</v>
      </c>
      <c r="AR237" s="2">
        <v>43</v>
      </c>
      <c r="AS237" s="2">
        <v>1485</v>
      </c>
      <c r="AT237" s="2">
        <v>9</v>
      </c>
      <c r="AU237" s="2">
        <v>421</v>
      </c>
    </row>
    <row r="238" spans="1:47" x14ac:dyDescent="0.3">
      <c r="A238" s="2" t="s">
        <v>360</v>
      </c>
      <c r="B238" s="2">
        <v>0</v>
      </c>
      <c r="C238" s="2">
        <v>0</v>
      </c>
      <c r="D238" s="2">
        <v>0</v>
      </c>
      <c r="E238" s="2">
        <v>0</v>
      </c>
      <c r="F238" s="2">
        <v>9</v>
      </c>
      <c r="G238" s="2">
        <v>0</v>
      </c>
      <c r="H238" s="2">
        <v>0</v>
      </c>
      <c r="I238" s="2">
        <v>216</v>
      </c>
      <c r="J238" s="2">
        <v>0</v>
      </c>
      <c r="K238" s="2">
        <v>21</v>
      </c>
      <c r="L238" s="2">
        <v>0</v>
      </c>
      <c r="M238" s="2">
        <v>272</v>
      </c>
      <c r="N238" s="2">
        <v>0</v>
      </c>
      <c r="O238" s="2">
        <v>0</v>
      </c>
      <c r="P238" s="2">
        <v>0</v>
      </c>
      <c r="Q238" s="2">
        <v>4</v>
      </c>
      <c r="R238" s="2">
        <v>0</v>
      </c>
      <c r="S238" s="2">
        <v>0</v>
      </c>
      <c r="T238" s="2">
        <v>2</v>
      </c>
      <c r="U238" s="2">
        <v>0</v>
      </c>
      <c r="V238" s="2">
        <v>0</v>
      </c>
      <c r="W238" s="2">
        <v>7</v>
      </c>
      <c r="X238" s="2">
        <v>0</v>
      </c>
      <c r="Y238" s="2">
        <v>0</v>
      </c>
      <c r="Z238" s="2">
        <v>98</v>
      </c>
      <c r="AA238" s="2">
        <v>211</v>
      </c>
      <c r="AB238" s="2">
        <v>0</v>
      </c>
      <c r="AC238" s="2">
        <v>37</v>
      </c>
      <c r="AD238" s="2">
        <v>0</v>
      </c>
      <c r="AE238" s="2">
        <v>2</v>
      </c>
      <c r="AF238" s="2">
        <v>0</v>
      </c>
      <c r="AG238" s="2">
        <v>0</v>
      </c>
      <c r="AH238" s="2">
        <v>106</v>
      </c>
      <c r="AI238" s="2">
        <v>0</v>
      </c>
      <c r="AJ238" s="2">
        <v>0</v>
      </c>
      <c r="AK238" s="2">
        <v>0</v>
      </c>
      <c r="AL238" s="2">
        <v>4</v>
      </c>
      <c r="AM238" s="2">
        <v>0</v>
      </c>
      <c r="AN238" s="2">
        <v>351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</row>
    <row r="239" spans="1:47" x14ac:dyDescent="0.3">
      <c r="A239" s="2" t="s">
        <v>361</v>
      </c>
      <c r="B239" s="2">
        <v>37</v>
      </c>
      <c r="C239" s="2">
        <v>2</v>
      </c>
      <c r="D239" s="2">
        <v>0</v>
      </c>
      <c r="E239" s="2">
        <v>0</v>
      </c>
      <c r="F239" s="2">
        <v>0</v>
      </c>
      <c r="G239" s="2">
        <v>37</v>
      </c>
      <c r="H239" s="2">
        <v>0</v>
      </c>
      <c r="I239" s="2">
        <v>211</v>
      </c>
      <c r="J239" s="2">
        <v>0</v>
      </c>
      <c r="K239" s="2">
        <v>58</v>
      </c>
      <c r="L239" s="2">
        <v>4</v>
      </c>
      <c r="M239" s="2">
        <v>105</v>
      </c>
      <c r="N239" s="2">
        <v>268</v>
      </c>
      <c r="O239" s="2">
        <v>16529</v>
      </c>
      <c r="P239" s="2">
        <v>0</v>
      </c>
      <c r="Q239" s="2">
        <v>0</v>
      </c>
      <c r="R239" s="2">
        <v>0</v>
      </c>
      <c r="S239" s="2">
        <v>0</v>
      </c>
      <c r="T239" s="2">
        <v>4</v>
      </c>
      <c r="U239" s="2">
        <v>0</v>
      </c>
      <c r="V239" s="2">
        <v>4</v>
      </c>
      <c r="W239" s="2">
        <v>0</v>
      </c>
      <c r="X239" s="2">
        <v>6</v>
      </c>
      <c r="Y239" s="2">
        <v>187</v>
      </c>
      <c r="Z239" s="2">
        <v>0</v>
      </c>
      <c r="AA239" s="2">
        <v>0</v>
      </c>
      <c r="AB239" s="2">
        <v>0</v>
      </c>
      <c r="AC239" s="2">
        <v>0</v>
      </c>
      <c r="AD239" s="2">
        <v>2</v>
      </c>
      <c r="AE239" s="2">
        <v>0</v>
      </c>
      <c r="AF239" s="2">
        <v>15</v>
      </c>
      <c r="AG239" s="2">
        <v>0</v>
      </c>
      <c r="AH239" s="2">
        <v>6</v>
      </c>
      <c r="AI239" s="2">
        <v>0</v>
      </c>
      <c r="AJ239" s="2">
        <v>2</v>
      </c>
      <c r="AK239" s="2">
        <v>33477</v>
      </c>
      <c r="AL239" s="2">
        <v>3579</v>
      </c>
      <c r="AM239" s="2">
        <v>0</v>
      </c>
      <c r="AN239" s="2">
        <v>0</v>
      </c>
      <c r="AO239" s="2">
        <v>5</v>
      </c>
      <c r="AP239" s="2">
        <v>8</v>
      </c>
      <c r="AQ239" s="2">
        <v>8</v>
      </c>
      <c r="AR239" s="2">
        <v>9</v>
      </c>
      <c r="AS239" s="2">
        <v>33</v>
      </c>
      <c r="AT239" s="2">
        <v>22710</v>
      </c>
      <c r="AU239" s="2">
        <v>12</v>
      </c>
    </row>
    <row r="240" spans="1:47" x14ac:dyDescent="0.3">
      <c r="A240" s="2" t="s">
        <v>362</v>
      </c>
      <c r="B240" s="2">
        <v>27</v>
      </c>
      <c r="C240" s="2">
        <v>0</v>
      </c>
      <c r="D240" s="2">
        <v>0</v>
      </c>
      <c r="E240" s="2">
        <v>26</v>
      </c>
      <c r="F240" s="2">
        <v>0</v>
      </c>
      <c r="G240" s="2">
        <v>4</v>
      </c>
      <c r="H240" s="2">
        <v>0</v>
      </c>
      <c r="I240" s="2">
        <v>0</v>
      </c>
      <c r="J240" s="2">
        <v>0</v>
      </c>
      <c r="K240" s="2">
        <v>4</v>
      </c>
      <c r="L240" s="2">
        <v>0</v>
      </c>
      <c r="M240" s="2">
        <v>0</v>
      </c>
      <c r="N240" s="2">
        <v>3862</v>
      </c>
      <c r="O240" s="2">
        <v>20</v>
      </c>
      <c r="P240" s="2">
        <v>16</v>
      </c>
      <c r="Q240" s="2">
        <v>62</v>
      </c>
      <c r="R240" s="2">
        <v>0</v>
      </c>
      <c r="S240" s="2">
        <v>2</v>
      </c>
      <c r="T240" s="2">
        <v>0</v>
      </c>
      <c r="U240" s="2">
        <v>5</v>
      </c>
      <c r="V240" s="2">
        <v>0</v>
      </c>
      <c r="W240" s="2">
        <v>0</v>
      </c>
      <c r="X240" s="2">
        <v>0</v>
      </c>
      <c r="Y240" s="2">
        <v>2</v>
      </c>
      <c r="Z240" s="2">
        <v>3</v>
      </c>
      <c r="AA240" s="2">
        <v>11</v>
      </c>
      <c r="AB240" s="2">
        <v>0</v>
      </c>
      <c r="AC240" s="2">
        <v>0</v>
      </c>
      <c r="AD240" s="2">
        <v>0</v>
      </c>
      <c r="AE240" s="2">
        <v>0</v>
      </c>
      <c r="AF240" s="2">
        <v>2</v>
      </c>
      <c r="AG240" s="2">
        <v>4</v>
      </c>
      <c r="AH240" s="2">
        <v>13</v>
      </c>
      <c r="AI240" s="2">
        <v>4</v>
      </c>
      <c r="AJ240" s="2">
        <v>0</v>
      </c>
      <c r="AK240" s="2">
        <v>35</v>
      </c>
      <c r="AL240" s="2">
        <v>95</v>
      </c>
      <c r="AM240" s="2">
        <v>0</v>
      </c>
      <c r="AN240" s="2">
        <v>3</v>
      </c>
      <c r="AO240" s="2">
        <v>0</v>
      </c>
      <c r="AP240" s="2">
        <v>0</v>
      </c>
      <c r="AQ240" s="2">
        <v>172</v>
      </c>
      <c r="AR240" s="2">
        <v>0</v>
      </c>
      <c r="AS240" s="2">
        <v>6</v>
      </c>
      <c r="AT240" s="2">
        <v>0</v>
      </c>
      <c r="AU240" s="2">
        <v>0</v>
      </c>
    </row>
    <row r="241" spans="1:47" x14ac:dyDescent="0.3">
      <c r="A241" s="2" t="s">
        <v>363</v>
      </c>
      <c r="B241" s="2">
        <v>11</v>
      </c>
      <c r="C241" s="2">
        <v>0</v>
      </c>
      <c r="D241" s="2">
        <v>2</v>
      </c>
      <c r="E241" s="2">
        <v>0</v>
      </c>
      <c r="F241" s="2">
        <v>7</v>
      </c>
      <c r="G241" s="2">
        <v>6</v>
      </c>
      <c r="H241" s="2">
        <v>0</v>
      </c>
      <c r="I241" s="2">
        <v>0</v>
      </c>
      <c r="J241" s="2">
        <v>0</v>
      </c>
      <c r="K241" s="2">
        <v>10</v>
      </c>
      <c r="L241" s="2">
        <v>0</v>
      </c>
      <c r="M241" s="2">
        <v>0</v>
      </c>
      <c r="N241" s="2">
        <v>15</v>
      </c>
      <c r="O241" s="2">
        <v>18</v>
      </c>
      <c r="P241" s="2">
        <v>0</v>
      </c>
      <c r="Q241" s="2">
        <v>13</v>
      </c>
      <c r="R241" s="2">
        <v>4</v>
      </c>
      <c r="S241" s="2">
        <v>0</v>
      </c>
      <c r="T241" s="2">
        <v>2</v>
      </c>
      <c r="U241" s="2">
        <v>0</v>
      </c>
      <c r="V241" s="2">
        <v>0</v>
      </c>
      <c r="W241" s="2">
        <v>1</v>
      </c>
      <c r="X241" s="2">
        <v>2</v>
      </c>
      <c r="Y241" s="2">
        <v>0</v>
      </c>
      <c r="Z241" s="2">
        <v>0</v>
      </c>
      <c r="AA241" s="2">
        <v>0</v>
      </c>
      <c r="AB241" s="2">
        <v>6</v>
      </c>
      <c r="AC241" s="2">
        <v>0</v>
      </c>
      <c r="AD241" s="2">
        <v>0</v>
      </c>
      <c r="AE241" s="2">
        <v>0</v>
      </c>
      <c r="AF241" s="2">
        <v>4</v>
      </c>
      <c r="AG241" s="2">
        <v>4</v>
      </c>
      <c r="AH241" s="2">
        <v>177</v>
      </c>
      <c r="AI241" s="2">
        <v>0</v>
      </c>
      <c r="AJ241" s="2">
        <v>2</v>
      </c>
      <c r="AK241" s="2">
        <v>10720</v>
      </c>
      <c r="AL241" s="2">
        <v>543</v>
      </c>
      <c r="AM241" s="2">
        <v>15</v>
      </c>
      <c r="AN241" s="2">
        <v>11</v>
      </c>
      <c r="AO241" s="2">
        <v>1</v>
      </c>
      <c r="AP241" s="2">
        <v>0</v>
      </c>
      <c r="AQ241" s="2">
        <v>0</v>
      </c>
      <c r="AR241" s="2">
        <v>1</v>
      </c>
      <c r="AS241" s="2">
        <v>3</v>
      </c>
      <c r="AT241" s="2">
        <v>6403</v>
      </c>
      <c r="AU241" s="2">
        <v>2</v>
      </c>
    </row>
    <row r="242" spans="1:47" x14ac:dyDescent="0.3">
      <c r="A242" s="2" t="s">
        <v>100</v>
      </c>
      <c r="B242" s="2">
        <v>99</v>
      </c>
      <c r="C242" s="2">
        <v>220</v>
      </c>
      <c r="D242" s="2">
        <v>89</v>
      </c>
      <c r="E242" s="2">
        <v>10</v>
      </c>
      <c r="F242" s="2">
        <v>1560</v>
      </c>
      <c r="G242" s="2">
        <v>3781</v>
      </c>
      <c r="H242" s="2">
        <v>66</v>
      </c>
      <c r="I242" s="2">
        <v>89227</v>
      </c>
      <c r="J242" s="2">
        <v>11</v>
      </c>
      <c r="K242" s="2">
        <v>30048</v>
      </c>
      <c r="L242" s="2">
        <v>63271</v>
      </c>
      <c r="M242" s="2">
        <v>982</v>
      </c>
      <c r="N242" s="2">
        <v>180</v>
      </c>
      <c r="O242" s="2">
        <v>5951</v>
      </c>
      <c r="P242" s="2">
        <v>14</v>
      </c>
      <c r="Q242" s="2">
        <v>106</v>
      </c>
      <c r="R242" s="2">
        <v>2</v>
      </c>
      <c r="S242" s="2">
        <v>1028</v>
      </c>
      <c r="T242" s="2">
        <v>66163</v>
      </c>
      <c r="U242" s="2">
        <v>50</v>
      </c>
      <c r="V242" s="2">
        <v>23563</v>
      </c>
      <c r="W242" s="2">
        <v>930</v>
      </c>
      <c r="X242" s="2">
        <v>10963</v>
      </c>
      <c r="Y242" s="2">
        <v>1411</v>
      </c>
      <c r="Z242" s="2">
        <v>4623</v>
      </c>
      <c r="AA242" s="2">
        <v>60569</v>
      </c>
      <c r="AB242" s="2">
        <v>2658</v>
      </c>
      <c r="AC242" s="2">
        <v>3553</v>
      </c>
      <c r="AD242" s="2">
        <v>5728</v>
      </c>
      <c r="AE242" s="2">
        <v>827</v>
      </c>
      <c r="AF242" s="2">
        <v>21</v>
      </c>
      <c r="AG242" s="2">
        <v>217</v>
      </c>
      <c r="AH242" s="2">
        <v>3342</v>
      </c>
      <c r="AI242" s="2">
        <v>2211</v>
      </c>
      <c r="AJ242" s="2">
        <v>1206</v>
      </c>
      <c r="AK242" s="2">
        <v>32688</v>
      </c>
      <c r="AL242" s="2">
        <v>97</v>
      </c>
      <c r="AM242" s="2">
        <v>23378</v>
      </c>
      <c r="AN242" s="2">
        <v>617</v>
      </c>
      <c r="AO242" s="2">
        <v>2290</v>
      </c>
      <c r="AP242" s="2">
        <v>3775</v>
      </c>
      <c r="AQ242" s="2">
        <v>2022</v>
      </c>
      <c r="AR242" s="2">
        <v>1503</v>
      </c>
      <c r="AS242" s="2">
        <v>20354</v>
      </c>
      <c r="AT242" s="2">
        <v>5503</v>
      </c>
      <c r="AU242" s="2">
        <v>45824</v>
      </c>
    </row>
    <row r="243" spans="1:47" x14ac:dyDescent="0.3">
      <c r="A243" s="2" t="s">
        <v>364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602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989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</row>
    <row r="244" spans="1:47" x14ac:dyDescent="0.3">
      <c r="A244" s="2" t="s">
        <v>365</v>
      </c>
      <c r="B244" s="2">
        <v>0</v>
      </c>
      <c r="C244" s="2">
        <v>313</v>
      </c>
      <c r="D244" s="2">
        <v>0</v>
      </c>
      <c r="E244" s="2">
        <v>0</v>
      </c>
      <c r="F244" s="2">
        <v>0</v>
      </c>
      <c r="G244" s="2">
        <v>2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2</v>
      </c>
      <c r="N244" s="2">
        <v>2</v>
      </c>
      <c r="O244" s="2">
        <v>1</v>
      </c>
      <c r="P244" s="2">
        <v>0</v>
      </c>
      <c r="Q244" s="2">
        <v>42</v>
      </c>
      <c r="R244" s="2">
        <v>0</v>
      </c>
      <c r="S244" s="2">
        <v>4</v>
      </c>
      <c r="T244" s="2">
        <v>0</v>
      </c>
      <c r="U244" s="2">
        <v>0</v>
      </c>
      <c r="V244" s="2">
        <v>5638</v>
      </c>
      <c r="W244" s="2">
        <v>1</v>
      </c>
      <c r="X244" s="2">
        <v>2</v>
      </c>
      <c r="Y244" s="2">
        <v>0</v>
      </c>
      <c r="Z244" s="2">
        <v>1</v>
      </c>
      <c r="AA244" s="2">
        <v>0</v>
      </c>
      <c r="AB244" s="2">
        <v>305</v>
      </c>
      <c r="AC244" s="2">
        <v>40</v>
      </c>
      <c r="AD244" s="2">
        <v>4</v>
      </c>
      <c r="AE244" s="2">
        <v>0</v>
      </c>
      <c r="AF244" s="2">
        <v>0</v>
      </c>
      <c r="AG244" s="2">
        <v>3</v>
      </c>
      <c r="AH244" s="2">
        <v>63</v>
      </c>
      <c r="AI244" s="2">
        <v>2</v>
      </c>
      <c r="AJ244" s="2">
        <v>528</v>
      </c>
      <c r="AK244" s="2">
        <v>2</v>
      </c>
      <c r="AL244" s="2">
        <v>5</v>
      </c>
      <c r="AM244" s="2">
        <v>4</v>
      </c>
      <c r="AN244" s="2">
        <v>0</v>
      </c>
      <c r="AO244" s="2">
        <v>4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5</v>
      </c>
    </row>
    <row r="245" spans="1:47" x14ac:dyDescent="0.3">
      <c r="A245" s="2" t="s">
        <v>366</v>
      </c>
      <c r="B245" s="2">
        <v>72</v>
      </c>
      <c r="C245" s="2">
        <v>57</v>
      </c>
      <c r="D245" s="2">
        <v>114</v>
      </c>
      <c r="E245" s="2">
        <v>82</v>
      </c>
      <c r="F245" s="2">
        <v>377696</v>
      </c>
      <c r="G245" s="2">
        <v>774</v>
      </c>
      <c r="H245" s="2">
        <v>1744</v>
      </c>
      <c r="I245" s="2">
        <v>2255</v>
      </c>
      <c r="J245" s="2">
        <v>245</v>
      </c>
      <c r="K245" s="2">
        <v>1610</v>
      </c>
      <c r="L245" s="2">
        <v>1013</v>
      </c>
      <c r="M245" s="2">
        <v>4475</v>
      </c>
      <c r="N245" s="2">
        <v>391</v>
      </c>
      <c r="O245" s="2">
        <v>27259</v>
      </c>
      <c r="P245" s="2">
        <v>83</v>
      </c>
      <c r="Q245" s="2">
        <v>91040</v>
      </c>
      <c r="R245" s="2">
        <v>1924</v>
      </c>
      <c r="S245" s="2">
        <v>164</v>
      </c>
      <c r="T245" s="2">
        <v>2511</v>
      </c>
      <c r="U245" s="2">
        <v>64</v>
      </c>
      <c r="V245" s="2">
        <v>138</v>
      </c>
      <c r="W245" s="2">
        <v>94155</v>
      </c>
      <c r="X245" s="2">
        <v>17124</v>
      </c>
      <c r="Y245" s="2">
        <v>8753</v>
      </c>
      <c r="Z245" s="2">
        <v>88</v>
      </c>
      <c r="AA245" s="2">
        <v>1138</v>
      </c>
      <c r="AB245" s="2">
        <v>3296</v>
      </c>
      <c r="AC245" s="2">
        <v>167</v>
      </c>
      <c r="AD245" s="2">
        <v>28986</v>
      </c>
      <c r="AE245" s="2">
        <v>141</v>
      </c>
      <c r="AF245" s="2">
        <v>183</v>
      </c>
      <c r="AG245" s="2">
        <v>1322</v>
      </c>
      <c r="AH245" s="2">
        <v>66439</v>
      </c>
      <c r="AI245" s="2">
        <v>40269</v>
      </c>
      <c r="AJ245" s="2">
        <v>2726</v>
      </c>
      <c r="AK245" s="2">
        <v>768</v>
      </c>
      <c r="AL245" s="2">
        <v>29003</v>
      </c>
      <c r="AM245" s="2">
        <v>350</v>
      </c>
      <c r="AN245" s="2">
        <v>15354</v>
      </c>
      <c r="AO245" s="2">
        <v>761</v>
      </c>
      <c r="AP245" s="2">
        <v>525</v>
      </c>
      <c r="AQ245" s="2">
        <v>5600</v>
      </c>
      <c r="AR245" s="2">
        <v>464</v>
      </c>
      <c r="AS245" s="2">
        <v>2484</v>
      </c>
      <c r="AT245" s="2">
        <v>654</v>
      </c>
      <c r="AU245" s="2">
        <v>709</v>
      </c>
    </row>
    <row r="246" spans="1:47" x14ac:dyDescent="0.3">
      <c r="A246" s="2" t="s">
        <v>67</v>
      </c>
      <c r="B246" s="2">
        <v>0</v>
      </c>
      <c r="C246" s="2">
        <v>10</v>
      </c>
      <c r="D246" s="2">
        <v>24</v>
      </c>
      <c r="E246" s="2">
        <v>1</v>
      </c>
      <c r="F246" s="2">
        <v>9</v>
      </c>
      <c r="G246" s="2">
        <v>0</v>
      </c>
      <c r="H246" s="2">
        <v>0</v>
      </c>
      <c r="I246" s="2">
        <v>0</v>
      </c>
      <c r="J246" s="2">
        <v>0</v>
      </c>
      <c r="K246" s="2">
        <v>721</v>
      </c>
      <c r="L246" s="2">
        <v>1342</v>
      </c>
      <c r="M246" s="2">
        <v>32</v>
      </c>
      <c r="N246" s="2">
        <v>10</v>
      </c>
      <c r="O246" s="2">
        <v>97</v>
      </c>
      <c r="P246" s="2">
        <v>0</v>
      </c>
      <c r="Q246" s="2">
        <v>0</v>
      </c>
      <c r="R246" s="2">
        <v>0</v>
      </c>
      <c r="S246" s="2">
        <v>105</v>
      </c>
      <c r="T246" s="2">
        <v>59248</v>
      </c>
      <c r="U246" s="2">
        <v>0</v>
      </c>
      <c r="V246" s="2">
        <v>0</v>
      </c>
      <c r="W246" s="2">
        <v>361</v>
      </c>
      <c r="X246" s="2">
        <v>6</v>
      </c>
      <c r="Y246" s="2">
        <v>3021</v>
      </c>
      <c r="Z246" s="2">
        <v>15</v>
      </c>
      <c r="AA246" s="2">
        <v>72</v>
      </c>
      <c r="AB246" s="2">
        <v>739</v>
      </c>
      <c r="AC246" s="2">
        <v>8084</v>
      </c>
      <c r="AD246" s="2">
        <v>574</v>
      </c>
      <c r="AE246" s="2">
        <v>53</v>
      </c>
      <c r="AF246" s="2">
        <v>0</v>
      </c>
      <c r="AG246" s="2">
        <v>0</v>
      </c>
      <c r="AH246" s="2">
        <v>1151</v>
      </c>
      <c r="AI246" s="2">
        <v>1389</v>
      </c>
      <c r="AJ246" s="2">
        <v>48</v>
      </c>
      <c r="AK246" s="2">
        <v>0</v>
      </c>
      <c r="AL246" s="2">
        <v>0</v>
      </c>
      <c r="AM246" s="2">
        <v>605</v>
      </c>
      <c r="AN246" s="2">
        <v>0</v>
      </c>
      <c r="AO246" s="2">
        <v>739</v>
      </c>
      <c r="AP246" s="2">
        <v>7</v>
      </c>
      <c r="AQ246" s="2">
        <v>26</v>
      </c>
      <c r="AR246" s="2">
        <v>33</v>
      </c>
      <c r="AS246" s="2">
        <v>300</v>
      </c>
      <c r="AT246" s="2">
        <v>988</v>
      </c>
      <c r="AU246" s="2">
        <v>131147</v>
      </c>
    </row>
    <row r="247" spans="1:47" x14ac:dyDescent="0.3">
      <c r="A247" s="2" t="s">
        <v>59</v>
      </c>
      <c r="B247" s="2">
        <v>0</v>
      </c>
      <c r="C247" s="2">
        <v>942</v>
      </c>
      <c r="D247" s="2">
        <v>8</v>
      </c>
      <c r="E247" s="2">
        <v>2</v>
      </c>
      <c r="F247" s="2">
        <v>0</v>
      </c>
      <c r="G247" s="2">
        <v>0</v>
      </c>
      <c r="H247" s="2">
        <v>0</v>
      </c>
      <c r="I247" s="2">
        <v>4</v>
      </c>
      <c r="J247" s="2">
        <v>0</v>
      </c>
      <c r="K247" s="2">
        <v>0</v>
      </c>
      <c r="L247" s="2">
        <v>0</v>
      </c>
      <c r="M247" s="2">
        <v>30</v>
      </c>
      <c r="N247" s="2">
        <v>58</v>
      </c>
      <c r="O247" s="2">
        <v>0</v>
      </c>
      <c r="P247" s="2">
        <v>6</v>
      </c>
      <c r="Q247" s="2">
        <v>7</v>
      </c>
      <c r="R247" s="2">
        <v>0</v>
      </c>
      <c r="S247" s="2">
        <v>94</v>
      </c>
      <c r="T247" s="2">
        <v>2</v>
      </c>
      <c r="U247" s="2">
        <v>161</v>
      </c>
      <c r="V247" s="2">
        <v>2322</v>
      </c>
      <c r="W247" s="2">
        <v>117</v>
      </c>
      <c r="X247" s="2">
        <v>27</v>
      </c>
      <c r="Y247" s="2">
        <v>0</v>
      </c>
      <c r="Z247" s="2">
        <v>97</v>
      </c>
      <c r="AA247" s="2">
        <v>1</v>
      </c>
      <c r="AB247" s="2">
        <v>101</v>
      </c>
      <c r="AC247" s="2">
        <v>656</v>
      </c>
      <c r="AD247" s="2">
        <v>0</v>
      </c>
      <c r="AE247" s="2">
        <v>4</v>
      </c>
      <c r="AF247" s="2">
        <v>6</v>
      </c>
      <c r="AG247" s="2">
        <v>0</v>
      </c>
      <c r="AH247" s="2">
        <v>4</v>
      </c>
      <c r="AI247" s="2">
        <v>0</v>
      </c>
      <c r="AJ247" s="2">
        <v>3719</v>
      </c>
      <c r="AK247" s="2">
        <v>6899</v>
      </c>
      <c r="AL247" s="2">
        <v>33</v>
      </c>
      <c r="AM247" s="2">
        <v>5303</v>
      </c>
      <c r="AN247" s="2">
        <v>0</v>
      </c>
      <c r="AO247" s="2">
        <v>6</v>
      </c>
      <c r="AP247" s="2">
        <v>2</v>
      </c>
      <c r="AQ247" s="2">
        <v>0</v>
      </c>
      <c r="AR247" s="2">
        <v>2013</v>
      </c>
      <c r="AS247" s="2">
        <v>428</v>
      </c>
      <c r="AT247" s="2">
        <v>3057</v>
      </c>
      <c r="AU247" s="2">
        <v>1289</v>
      </c>
    </row>
    <row r="248" spans="1:47" x14ac:dyDescent="0.3">
      <c r="A248" s="2" t="s">
        <v>367</v>
      </c>
      <c r="B248" s="2">
        <v>0</v>
      </c>
      <c r="C248" s="2">
        <v>0</v>
      </c>
      <c r="D248" s="2">
        <v>0</v>
      </c>
      <c r="E248" s="2">
        <v>1</v>
      </c>
      <c r="F248" s="2">
        <v>0</v>
      </c>
      <c r="G248" s="2">
        <v>4268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3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2</v>
      </c>
      <c r="AB248" s="2">
        <v>2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</row>
    <row r="249" spans="1:47" x14ac:dyDescent="0.3">
      <c r="A249" s="2" t="s">
        <v>85</v>
      </c>
      <c r="B249" s="2">
        <v>2</v>
      </c>
      <c r="C249" s="2">
        <v>0</v>
      </c>
      <c r="D249" s="2">
        <v>0</v>
      </c>
      <c r="E249" s="2">
        <v>3</v>
      </c>
      <c r="F249" s="2">
        <v>0</v>
      </c>
      <c r="G249" s="2">
        <v>2</v>
      </c>
      <c r="H249" s="2">
        <v>2</v>
      </c>
      <c r="I249" s="2">
        <v>2</v>
      </c>
      <c r="J249" s="2">
        <v>2555</v>
      </c>
      <c r="K249" s="2">
        <v>0</v>
      </c>
      <c r="L249" s="2">
        <v>0</v>
      </c>
      <c r="M249" s="2">
        <v>4</v>
      </c>
      <c r="N249" s="2">
        <v>0</v>
      </c>
      <c r="O249" s="2">
        <v>2</v>
      </c>
      <c r="P249" s="2">
        <v>3</v>
      </c>
      <c r="Q249" s="2">
        <v>0</v>
      </c>
      <c r="R249" s="2">
        <v>0</v>
      </c>
      <c r="S249" s="2">
        <v>54</v>
      </c>
      <c r="T249" s="2">
        <v>18</v>
      </c>
      <c r="U249" s="2">
        <v>20</v>
      </c>
      <c r="V249" s="2">
        <v>19914</v>
      </c>
      <c r="W249" s="2">
        <v>4</v>
      </c>
      <c r="X249" s="2">
        <v>12</v>
      </c>
      <c r="Y249" s="2">
        <v>10</v>
      </c>
      <c r="Z249" s="2">
        <v>2</v>
      </c>
      <c r="AA249" s="2">
        <v>0</v>
      </c>
      <c r="AB249" s="2">
        <v>8</v>
      </c>
      <c r="AC249" s="2">
        <v>10</v>
      </c>
      <c r="AD249" s="2">
        <v>0</v>
      </c>
      <c r="AE249" s="2">
        <v>2</v>
      </c>
      <c r="AF249" s="2">
        <v>0</v>
      </c>
      <c r="AG249" s="2">
        <v>388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33</v>
      </c>
      <c r="AN249" s="2">
        <v>0</v>
      </c>
      <c r="AO249" s="2">
        <v>91</v>
      </c>
      <c r="AP249" s="2">
        <v>23</v>
      </c>
      <c r="AQ249" s="2">
        <v>173</v>
      </c>
      <c r="AR249" s="2">
        <v>52</v>
      </c>
      <c r="AS249" s="2">
        <v>38</v>
      </c>
      <c r="AT249" s="2">
        <v>238530</v>
      </c>
      <c r="AU249" s="2">
        <v>85</v>
      </c>
    </row>
    <row r="250" spans="1:47" x14ac:dyDescent="0.3">
      <c r="A250" s="2" t="s">
        <v>368</v>
      </c>
      <c r="B250" s="2">
        <v>0</v>
      </c>
      <c r="C250" s="2">
        <v>50</v>
      </c>
      <c r="D250" s="2">
        <v>20</v>
      </c>
      <c r="E250" s="2">
        <v>1</v>
      </c>
      <c r="F250" s="2">
        <v>2</v>
      </c>
      <c r="G250" s="2">
        <v>0</v>
      </c>
      <c r="H250" s="2">
        <v>42</v>
      </c>
      <c r="I250" s="2">
        <v>1</v>
      </c>
      <c r="J250" s="2">
        <v>5186</v>
      </c>
      <c r="K250" s="2">
        <v>3418</v>
      </c>
      <c r="L250" s="2">
        <v>9971</v>
      </c>
      <c r="M250" s="2">
        <v>147</v>
      </c>
      <c r="N250" s="2">
        <v>3</v>
      </c>
      <c r="O250" s="2">
        <v>271</v>
      </c>
      <c r="P250" s="2">
        <v>43</v>
      </c>
      <c r="Q250" s="2">
        <v>34</v>
      </c>
      <c r="R250" s="2">
        <v>0</v>
      </c>
      <c r="S250" s="2">
        <v>14</v>
      </c>
      <c r="T250" s="2">
        <v>814</v>
      </c>
      <c r="U250" s="2">
        <v>20</v>
      </c>
      <c r="V250" s="2">
        <v>3015</v>
      </c>
      <c r="W250" s="2">
        <v>35</v>
      </c>
      <c r="X250" s="2">
        <v>665</v>
      </c>
      <c r="Y250" s="2">
        <v>0</v>
      </c>
      <c r="Z250" s="2">
        <v>92</v>
      </c>
      <c r="AA250" s="2">
        <v>2</v>
      </c>
      <c r="AB250" s="2">
        <v>205</v>
      </c>
      <c r="AC250" s="2">
        <v>0</v>
      </c>
      <c r="AD250" s="2">
        <v>4</v>
      </c>
      <c r="AE250" s="2">
        <v>2</v>
      </c>
      <c r="AF250" s="2">
        <v>8</v>
      </c>
      <c r="AG250" s="2">
        <v>0</v>
      </c>
      <c r="AH250" s="2">
        <v>2</v>
      </c>
      <c r="AI250" s="2">
        <v>0</v>
      </c>
      <c r="AJ250" s="2">
        <v>23</v>
      </c>
      <c r="AK250" s="2">
        <v>139</v>
      </c>
      <c r="AL250" s="2">
        <v>0</v>
      </c>
      <c r="AM250" s="2">
        <v>25</v>
      </c>
      <c r="AN250" s="2">
        <v>18</v>
      </c>
      <c r="AO250" s="2">
        <v>165</v>
      </c>
      <c r="AP250" s="2">
        <v>0</v>
      </c>
      <c r="AQ250" s="2">
        <v>2</v>
      </c>
      <c r="AR250" s="2">
        <v>2</v>
      </c>
      <c r="AS250" s="2">
        <v>177</v>
      </c>
      <c r="AT250" s="2">
        <v>4</v>
      </c>
      <c r="AU250" s="2">
        <v>7209</v>
      </c>
    </row>
    <row r="251" spans="1:47" x14ac:dyDescent="0.3">
      <c r="A251" s="2" t="s">
        <v>369</v>
      </c>
      <c r="B251" s="2">
        <v>2</v>
      </c>
      <c r="C251" s="2">
        <v>10</v>
      </c>
      <c r="D251" s="2">
        <v>8</v>
      </c>
      <c r="E251" s="2">
        <v>50513</v>
      </c>
      <c r="F251" s="2">
        <v>4</v>
      </c>
      <c r="G251" s="2">
        <v>43</v>
      </c>
      <c r="H251" s="2">
        <v>2</v>
      </c>
      <c r="I251" s="2">
        <v>17</v>
      </c>
      <c r="J251" s="2">
        <v>0</v>
      </c>
      <c r="K251" s="2">
        <v>94</v>
      </c>
      <c r="L251" s="2">
        <v>70</v>
      </c>
      <c r="M251" s="2">
        <v>27</v>
      </c>
      <c r="N251" s="2">
        <v>34</v>
      </c>
      <c r="O251" s="2">
        <v>208</v>
      </c>
      <c r="P251" s="2">
        <v>2</v>
      </c>
      <c r="Q251" s="2">
        <v>10</v>
      </c>
      <c r="R251" s="2">
        <v>10</v>
      </c>
      <c r="S251" s="2">
        <v>291</v>
      </c>
      <c r="T251" s="2">
        <v>2854</v>
      </c>
      <c r="U251" s="2">
        <v>6</v>
      </c>
      <c r="V251" s="2">
        <v>708</v>
      </c>
      <c r="W251" s="2">
        <v>125</v>
      </c>
      <c r="X251" s="2">
        <v>75</v>
      </c>
      <c r="Y251" s="2">
        <v>4</v>
      </c>
      <c r="Z251" s="2">
        <v>22</v>
      </c>
      <c r="AA251" s="2">
        <v>0</v>
      </c>
      <c r="AB251" s="2">
        <v>56</v>
      </c>
      <c r="AC251" s="2">
        <v>57</v>
      </c>
      <c r="AD251" s="2">
        <v>524</v>
      </c>
      <c r="AE251" s="2">
        <v>42</v>
      </c>
      <c r="AF251" s="2">
        <v>1</v>
      </c>
      <c r="AG251" s="2">
        <v>500</v>
      </c>
      <c r="AH251" s="2">
        <v>343</v>
      </c>
      <c r="AI251" s="2">
        <v>400</v>
      </c>
      <c r="AJ251" s="2">
        <v>19</v>
      </c>
      <c r="AK251" s="2">
        <v>43</v>
      </c>
      <c r="AL251" s="2">
        <v>2835</v>
      </c>
      <c r="AM251" s="2">
        <v>4195</v>
      </c>
      <c r="AN251" s="2">
        <v>40</v>
      </c>
      <c r="AO251" s="2">
        <v>136</v>
      </c>
      <c r="AP251" s="2">
        <v>4787</v>
      </c>
      <c r="AQ251" s="2">
        <v>4</v>
      </c>
      <c r="AR251" s="2">
        <v>0</v>
      </c>
      <c r="AS251" s="2">
        <v>262</v>
      </c>
      <c r="AT251" s="2">
        <v>1915</v>
      </c>
      <c r="AU251" s="2">
        <v>20</v>
      </c>
    </row>
    <row r="252" spans="1:47" x14ac:dyDescent="0.3">
      <c r="A252" s="2" t="s">
        <v>370</v>
      </c>
      <c r="B252" s="2">
        <v>8</v>
      </c>
      <c r="C252" s="2">
        <v>529</v>
      </c>
      <c r="D252" s="2">
        <v>2</v>
      </c>
      <c r="E252" s="2">
        <v>2</v>
      </c>
      <c r="F252" s="2">
        <v>0</v>
      </c>
      <c r="G252" s="2">
        <v>185</v>
      </c>
      <c r="H252" s="2">
        <v>0</v>
      </c>
      <c r="I252" s="2">
        <v>18</v>
      </c>
      <c r="J252" s="2">
        <v>54</v>
      </c>
      <c r="K252" s="2">
        <v>34674</v>
      </c>
      <c r="L252" s="2">
        <v>8</v>
      </c>
      <c r="M252" s="2">
        <v>24</v>
      </c>
      <c r="N252" s="2">
        <v>6</v>
      </c>
      <c r="O252" s="2">
        <v>3</v>
      </c>
      <c r="P252" s="2">
        <v>0</v>
      </c>
      <c r="Q252" s="2">
        <v>1</v>
      </c>
      <c r="R252" s="2">
        <v>0</v>
      </c>
      <c r="S252" s="2">
        <v>14</v>
      </c>
      <c r="T252" s="2">
        <v>12</v>
      </c>
      <c r="U252" s="2">
        <v>213</v>
      </c>
      <c r="V252" s="2">
        <v>21131</v>
      </c>
      <c r="W252" s="2">
        <v>242</v>
      </c>
      <c r="X252" s="2">
        <v>8</v>
      </c>
      <c r="Y252" s="2">
        <v>0</v>
      </c>
      <c r="Z252" s="2">
        <v>0</v>
      </c>
      <c r="AA252" s="2">
        <v>0</v>
      </c>
      <c r="AB252" s="2">
        <v>538</v>
      </c>
      <c r="AC252" s="2">
        <v>25</v>
      </c>
      <c r="AD252" s="2">
        <v>6</v>
      </c>
      <c r="AE252" s="2">
        <v>276</v>
      </c>
      <c r="AF252" s="2">
        <v>8</v>
      </c>
      <c r="AG252" s="2">
        <v>0</v>
      </c>
      <c r="AH252" s="2">
        <v>0</v>
      </c>
      <c r="AI252" s="2">
        <v>0</v>
      </c>
      <c r="AJ252" s="2">
        <v>1610</v>
      </c>
      <c r="AK252" s="2">
        <v>0</v>
      </c>
      <c r="AL252" s="2">
        <v>4</v>
      </c>
      <c r="AM252" s="2">
        <v>2</v>
      </c>
      <c r="AN252" s="2">
        <v>5</v>
      </c>
      <c r="AO252" s="2">
        <v>8</v>
      </c>
      <c r="AP252" s="2">
        <v>7</v>
      </c>
      <c r="AQ252" s="2">
        <v>2842</v>
      </c>
      <c r="AR252" s="2">
        <v>6</v>
      </c>
      <c r="AS252" s="2">
        <v>3</v>
      </c>
      <c r="AT252" s="2">
        <v>1</v>
      </c>
      <c r="AU252" s="2">
        <v>6</v>
      </c>
    </row>
    <row r="253" spans="1:47" x14ac:dyDescent="0.3">
      <c r="A253" s="2" t="s">
        <v>80</v>
      </c>
      <c r="B253" s="2">
        <v>0</v>
      </c>
      <c r="C253" s="2">
        <v>0</v>
      </c>
      <c r="D253" s="2">
        <v>2</v>
      </c>
      <c r="E253" s="2">
        <v>0</v>
      </c>
      <c r="F253" s="2">
        <v>347</v>
      </c>
      <c r="G253" s="2">
        <v>0</v>
      </c>
      <c r="H253" s="2">
        <v>0</v>
      </c>
      <c r="I253" s="2">
        <v>0</v>
      </c>
      <c r="J253" s="2">
        <v>3</v>
      </c>
      <c r="K253" s="2">
        <v>151</v>
      </c>
      <c r="L253" s="2">
        <v>1</v>
      </c>
      <c r="M253" s="2">
        <v>21074</v>
      </c>
      <c r="N253" s="2">
        <v>0</v>
      </c>
      <c r="O253" s="2">
        <v>138</v>
      </c>
      <c r="P253" s="2">
        <v>0</v>
      </c>
      <c r="Q253" s="2">
        <v>537</v>
      </c>
      <c r="R253" s="2">
        <v>0</v>
      </c>
      <c r="S253" s="2">
        <v>216</v>
      </c>
      <c r="T253" s="2">
        <v>9878</v>
      </c>
      <c r="U253" s="2">
        <v>0</v>
      </c>
      <c r="V253" s="2">
        <v>0</v>
      </c>
      <c r="W253" s="2">
        <v>13129</v>
      </c>
      <c r="X253" s="2">
        <v>12562</v>
      </c>
      <c r="Y253" s="2">
        <v>5922</v>
      </c>
      <c r="Z253" s="2">
        <v>5</v>
      </c>
      <c r="AA253" s="2">
        <v>0</v>
      </c>
      <c r="AB253" s="2">
        <v>136</v>
      </c>
      <c r="AC253" s="2">
        <v>308</v>
      </c>
      <c r="AD253" s="2">
        <v>0</v>
      </c>
      <c r="AE253" s="2">
        <v>3925</v>
      </c>
      <c r="AF253" s="2">
        <v>6894</v>
      </c>
      <c r="AG253" s="2">
        <v>37</v>
      </c>
      <c r="AH253" s="2">
        <v>5141</v>
      </c>
      <c r="AI253" s="2">
        <v>443</v>
      </c>
      <c r="AJ253" s="2">
        <v>1</v>
      </c>
      <c r="AK253" s="2">
        <v>0</v>
      </c>
      <c r="AL253" s="2">
        <v>2154</v>
      </c>
      <c r="AM253" s="2">
        <v>18</v>
      </c>
      <c r="AN253" s="2">
        <v>0</v>
      </c>
      <c r="AO253" s="2">
        <v>12500</v>
      </c>
      <c r="AP253" s="2">
        <v>8</v>
      </c>
      <c r="AQ253" s="2">
        <v>23</v>
      </c>
      <c r="AR253" s="2">
        <v>31</v>
      </c>
      <c r="AS253" s="2">
        <v>11003</v>
      </c>
      <c r="AT253" s="2">
        <v>20</v>
      </c>
      <c r="AU253" s="2">
        <v>29</v>
      </c>
    </row>
    <row r="254" spans="1:47" x14ac:dyDescent="0.3">
      <c r="A254" s="2" t="s">
        <v>371</v>
      </c>
      <c r="B254" s="2">
        <v>6</v>
      </c>
      <c r="C254" s="2">
        <v>787</v>
      </c>
      <c r="D254" s="2">
        <v>26</v>
      </c>
      <c r="E254" s="2">
        <v>2</v>
      </c>
      <c r="F254" s="2">
        <v>20899</v>
      </c>
      <c r="G254" s="2">
        <v>8</v>
      </c>
      <c r="H254" s="2">
        <v>142</v>
      </c>
      <c r="I254" s="2">
        <v>642</v>
      </c>
      <c r="J254" s="2">
        <v>0</v>
      </c>
      <c r="K254" s="2">
        <v>5</v>
      </c>
      <c r="L254" s="2">
        <v>13736</v>
      </c>
      <c r="M254" s="2">
        <v>1116</v>
      </c>
      <c r="N254" s="2">
        <v>0</v>
      </c>
      <c r="O254" s="2">
        <v>2637</v>
      </c>
      <c r="P254" s="2">
        <v>0</v>
      </c>
      <c r="Q254" s="2">
        <v>0</v>
      </c>
      <c r="R254" s="2">
        <v>552</v>
      </c>
      <c r="S254" s="2">
        <v>47</v>
      </c>
      <c r="T254" s="2">
        <v>54</v>
      </c>
      <c r="U254" s="2">
        <v>5</v>
      </c>
      <c r="V254" s="2">
        <v>16</v>
      </c>
      <c r="W254" s="2">
        <v>2</v>
      </c>
      <c r="X254" s="2">
        <v>9742</v>
      </c>
      <c r="Y254" s="2">
        <v>808</v>
      </c>
      <c r="Z254" s="2">
        <v>2</v>
      </c>
      <c r="AA254" s="2">
        <v>22</v>
      </c>
      <c r="AB254" s="2">
        <v>258</v>
      </c>
      <c r="AC254" s="2">
        <v>0</v>
      </c>
      <c r="AD254" s="2">
        <v>5</v>
      </c>
      <c r="AE254" s="2">
        <v>4</v>
      </c>
      <c r="AF254" s="2">
        <v>3</v>
      </c>
      <c r="AG254" s="2">
        <v>0</v>
      </c>
      <c r="AH254" s="2">
        <v>8</v>
      </c>
      <c r="AI254" s="2">
        <v>4</v>
      </c>
      <c r="AJ254" s="2">
        <v>2</v>
      </c>
      <c r="AK254" s="2">
        <v>7215</v>
      </c>
      <c r="AL254" s="2">
        <v>2</v>
      </c>
      <c r="AM254" s="2">
        <v>173</v>
      </c>
      <c r="AN254" s="2">
        <v>2</v>
      </c>
      <c r="AO254" s="2">
        <v>9</v>
      </c>
      <c r="AP254" s="2">
        <v>3</v>
      </c>
      <c r="AQ254" s="2">
        <v>12</v>
      </c>
      <c r="AR254" s="2">
        <v>7</v>
      </c>
      <c r="AS254" s="2">
        <v>379</v>
      </c>
      <c r="AT254" s="2">
        <v>309</v>
      </c>
      <c r="AU254" s="2">
        <v>28770</v>
      </c>
    </row>
    <row r="255" spans="1:47" x14ac:dyDescent="0.3">
      <c r="A255" s="2" t="s">
        <v>372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412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</row>
    <row r="256" spans="1:47" x14ac:dyDescent="0.3">
      <c r="A256" s="2" t="s">
        <v>373</v>
      </c>
      <c r="B256" s="2">
        <v>77011</v>
      </c>
      <c r="C256" s="2">
        <v>6</v>
      </c>
      <c r="D256" s="2">
        <v>7</v>
      </c>
      <c r="E256" s="2">
        <v>5</v>
      </c>
      <c r="F256" s="2">
        <v>5</v>
      </c>
      <c r="G256" s="2">
        <v>22</v>
      </c>
      <c r="H256" s="2">
        <v>3</v>
      </c>
      <c r="I256" s="2">
        <v>3</v>
      </c>
      <c r="J256" s="2">
        <v>0</v>
      </c>
      <c r="K256" s="2">
        <v>0</v>
      </c>
      <c r="L256" s="2">
        <v>0</v>
      </c>
      <c r="M256" s="2">
        <v>0</v>
      </c>
      <c r="N256" s="2">
        <v>2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2</v>
      </c>
      <c r="U256" s="2">
        <v>12</v>
      </c>
      <c r="V256" s="2">
        <v>10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12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754</v>
      </c>
      <c r="AN256" s="2">
        <v>0</v>
      </c>
      <c r="AO256" s="2">
        <v>27</v>
      </c>
      <c r="AP256" s="2">
        <v>10</v>
      </c>
      <c r="AQ256" s="2">
        <v>122748</v>
      </c>
      <c r="AR256" s="2">
        <v>26</v>
      </c>
      <c r="AS256" s="2">
        <v>31</v>
      </c>
      <c r="AT256" s="2">
        <v>15</v>
      </c>
      <c r="AU256" s="2">
        <v>41</v>
      </c>
    </row>
    <row r="257" spans="1:47" x14ac:dyDescent="0.3">
      <c r="A257" s="2" t="s">
        <v>374</v>
      </c>
      <c r="B257" s="2">
        <v>0</v>
      </c>
      <c r="C257" s="2">
        <v>0</v>
      </c>
      <c r="D257" s="2">
        <v>2</v>
      </c>
      <c r="E257" s="2">
        <v>72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88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2050</v>
      </c>
      <c r="Y257" s="2">
        <v>2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2</v>
      </c>
      <c r="AQ257" s="2">
        <v>2634</v>
      </c>
      <c r="AR257" s="2">
        <v>0</v>
      </c>
      <c r="AS257" s="2">
        <v>1022</v>
      </c>
      <c r="AT257" s="2">
        <v>44</v>
      </c>
      <c r="AU257" s="2">
        <v>0</v>
      </c>
    </row>
    <row r="258" spans="1:47" x14ac:dyDescent="0.3">
      <c r="A258" s="2" t="s">
        <v>375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2</v>
      </c>
      <c r="I258" s="2">
        <v>1574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4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3</v>
      </c>
      <c r="Y258" s="2">
        <v>0</v>
      </c>
      <c r="Z258" s="2">
        <v>0</v>
      </c>
      <c r="AA258" s="2">
        <v>0</v>
      </c>
      <c r="AB258" s="2">
        <v>0</v>
      </c>
      <c r="AC258" s="2">
        <v>21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60</v>
      </c>
      <c r="AT258" s="2">
        <v>0</v>
      </c>
      <c r="AU258" s="2">
        <v>8</v>
      </c>
    </row>
    <row r="259" spans="1:47" x14ac:dyDescent="0.3">
      <c r="A259" s="2" t="s">
        <v>376</v>
      </c>
      <c r="B259" s="2">
        <v>0</v>
      </c>
      <c r="C259" s="2">
        <v>106</v>
      </c>
      <c r="D259" s="2">
        <v>2</v>
      </c>
      <c r="E259" s="2">
        <v>0</v>
      </c>
      <c r="F259" s="2">
        <v>2</v>
      </c>
      <c r="G259" s="2">
        <v>8</v>
      </c>
      <c r="H259" s="2">
        <v>0</v>
      </c>
      <c r="I259" s="2">
        <v>0</v>
      </c>
      <c r="J259" s="2">
        <v>0</v>
      </c>
      <c r="K259" s="2">
        <v>0</v>
      </c>
      <c r="L259" s="2">
        <v>6</v>
      </c>
      <c r="M259" s="2">
        <v>0</v>
      </c>
      <c r="N259" s="2">
        <v>37</v>
      </c>
      <c r="O259" s="2">
        <v>4</v>
      </c>
      <c r="P259" s="2">
        <v>2</v>
      </c>
      <c r="Q259" s="2">
        <v>54</v>
      </c>
      <c r="R259" s="2">
        <v>6</v>
      </c>
      <c r="S259" s="2">
        <v>46</v>
      </c>
      <c r="T259" s="2">
        <v>41</v>
      </c>
      <c r="U259" s="2">
        <v>9</v>
      </c>
      <c r="V259" s="2">
        <v>4</v>
      </c>
      <c r="W259" s="2">
        <v>14</v>
      </c>
      <c r="X259" s="2">
        <v>6194</v>
      </c>
      <c r="Y259" s="2">
        <v>0</v>
      </c>
      <c r="Z259" s="2">
        <v>58</v>
      </c>
      <c r="AA259" s="2">
        <v>42</v>
      </c>
      <c r="AB259" s="2">
        <v>125</v>
      </c>
      <c r="AC259" s="2">
        <v>10</v>
      </c>
      <c r="AD259" s="2">
        <v>0</v>
      </c>
      <c r="AE259" s="2">
        <v>2</v>
      </c>
      <c r="AF259" s="2">
        <v>2</v>
      </c>
      <c r="AG259" s="2">
        <v>12</v>
      </c>
      <c r="AH259" s="2">
        <v>0</v>
      </c>
      <c r="AI259" s="2">
        <v>0</v>
      </c>
      <c r="AJ259" s="2">
        <v>0</v>
      </c>
      <c r="AK259" s="2">
        <v>7311</v>
      </c>
      <c r="AL259" s="2">
        <v>72</v>
      </c>
      <c r="AM259" s="2">
        <v>1793</v>
      </c>
      <c r="AN259" s="2">
        <v>6</v>
      </c>
      <c r="AO259" s="2">
        <v>0</v>
      </c>
      <c r="AP259" s="2">
        <v>0</v>
      </c>
      <c r="AQ259" s="2">
        <v>4</v>
      </c>
      <c r="AR259" s="2">
        <v>1608</v>
      </c>
      <c r="AS259" s="2">
        <v>13</v>
      </c>
      <c r="AT259" s="2">
        <v>2186</v>
      </c>
      <c r="AU259" s="2">
        <v>2</v>
      </c>
    </row>
    <row r="260" spans="1:47" x14ac:dyDescent="0.3">
      <c r="A260" s="2" t="s">
        <v>377</v>
      </c>
      <c r="B260" s="2">
        <v>38</v>
      </c>
      <c r="C260" s="2">
        <v>0</v>
      </c>
      <c r="D260" s="2">
        <v>0</v>
      </c>
      <c r="E260" s="2">
        <v>0</v>
      </c>
      <c r="F260" s="2">
        <v>6</v>
      </c>
      <c r="G260" s="2">
        <v>0</v>
      </c>
      <c r="H260" s="2">
        <v>0</v>
      </c>
      <c r="I260" s="2">
        <v>0</v>
      </c>
      <c r="J260" s="2">
        <v>0</v>
      </c>
      <c r="K260" s="2">
        <v>10</v>
      </c>
      <c r="L260" s="2">
        <v>0</v>
      </c>
      <c r="M260" s="2">
        <v>17</v>
      </c>
      <c r="N260" s="2">
        <v>0</v>
      </c>
      <c r="O260" s="2">
        <v>0</v>
      </c>
      <c r="P260" s="2">
        <v>9</v>
      </c>
      <c r="Q260" s="2">
        <v>0</v>
      </c>
      <c r="R260" s="2">
        <v>28</v>
      </c>
      <c r="S260" s="2">
        <v>6</v>
      </c>
      <c r="T260" s="2">
        <v>0</v>
      </c>
      <c r="U260" s="2">
        <v>0</v>
      </c>
      <c r="V260" s="2">
        <v>6</v>
      </c>
      <c r="W260" s="2">
        <v>0</v>
      </c>
      <c r="X260" s="2">
        <v>5</v>
      </c>
      <c r="Y260" s="2">
        <v>10</v>
      </c>
      <c r="Z260" s="2">
        <v>0</v>
      </c>
      <c r="AA260" s="2">
        <v>21</v>
      </c>
      <c r="AB260" s="2">
        <v>12</v>
      </c>
      <c r="AC260" s="2">
        <v>142</v>
      </c>
      <c r="AD260" s="2">
        <v>0</v>
      </c>
      <c r="AE260" s="2">
        <v>1079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5533</v>
      </c>
      <c r="AL260" s="2">
        <v>0</v>
      </c>
      <c r="AM260" s="2">
        <v>18</v>
      </c>
      <c r="AN260" s="2">
        <v>0</v>
      </c>
      <c r="AO260" s="2">
        <v>16</v>
      </c>
      <c r="AP260" s="2">
        <v>13313</v>
      </c>
      <c r="AQ260" s="2">
        <v>111</v>
      </c>
      <c r="AR260" s="2">
        <v>3</v>
      </c>
      <c r="AS260" s="2">
        <v>11151</v>
      </c>
      <c r="AT260" s="2">
        <v>6</v>
      </c>
      <c r="AU260" s="2">
        <v>22292</v>
      </c>
    </row>
    <row r="261" spans="1:47" x14ac:dyDescent="0.3">
      <c r="A261" s="2" t="s">
        <v>50</v>
      </c>
      <c r="B261" s="2">
        <v>1140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3</v>
      </c>
      <c r="Q261" s="2">
        <v>0</v>
      </c>
      <c r="R261" s="2">
        <v>0</v>
      </c>
      <c r="S261" s="2">
        <v>6</v>
      </c>
      <c r="T261" s="2">
        <v>0</v>
      </c>
      <c r="U261" s="2">
        <v>0</v>
      </c>
      <c r="V261" s="2">
        <v>9</v>
      </c>
      <c r="W261" s="2">
        <v>0</v>
      </c>
      <c r="X261" s="2">
        <v>4</v>
      </c>
      <c r="Y261" s="2">
        <v>50</v>
      </c>
      <c r="Z261" s="2">
        <v>0</v>
      </c>
      <c r="AA261" s="2">
        <v>11</v>
      </c>
      <c r="AB261" s="2">
        <v>6</v>
      </c>
      <c r="AC261" s="2">
        <v>161</v>
      </c>
      <c r="AD261" s="2">
        <v>0</v>
      </c>
      <c r="AE261" s="2">
        <v>597</v>
      </c>
      <c r="AF261" s="2">
        <v>2</v>
      </c>
      <c r="AG261" s="2">
        <v>0</v>
      </c>
      <c r="AH261" s="2">
        <v>2</v>
      </c>
      <c r="AI261" s="2">
        <v>0</v>
      </c>
      <c r="AJ261" s="2">
        <v>2</v>
      </c>
      <c r="AK261" s="2">
        <v>2046</v>
      </c>
      <c r="AL261" s="2">
        <v>24</v>
      </c>
      <c r="AM261" s="2">
        <v>28</v>
      </c>
      <c r="AN261" s="2">
        <v>2</v>
      </c>
      <c r="AO261" s="2">
        <v>6</v>
      </c>
      <c r="AP261" s="2">
        <v>0</v>
      </c>
      <c r="AQ261" s="2">
        <v>15</v>
      </c>
      <c r="AR261" s="2">
        <v>0</v>
      </c>
      <c r="AS261" s="2">
        <v>8</v>
      </c>
      <c r="AT261" s="2">
        <v>2</v>
      </c>
      <c r="AU261" s="2">
        <v>19884</v>
      </c>
    </row>
    <row r="262" spans="1:47" x14ac:dyDescent="0.3">
      <c r="A262" s="2" t="s">
        <v>378</v>
      </c>
      <c r="B262" s="2">
        <v>0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1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2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3322</v>
      </c>
    </row>
    <row r="263" spans="1:47" x14ac:dyDescent="0.3">
      <c r="A263" s="2" t="s">
        <v>379</v>
      </c>
      <c r="B263" s="2">
        <v>34</v>
      </c>
      <c r="C263" s="2">
        <v>95</v>
      </c>
      <c r="D263" s="2">
        <v>1614</v>
      </c>
      <c r="E263" s="2">
        <v>61</v>
      </c>
      <c r="F263" s="2">
        <v>3944</v>
      </c>
      <c r="G263" s="2">
        <v>11242</v>
      </c>
      <c r="H263" s="2">
        <v>2</v>
      </c>
      <c r="I263" s="2">
        <v>865</v>
      </c>
      <c r="J263" s="2">
        <v>4978</v>
      </c>
      <c r="K263" s="2">
        <v>15855</v>
      </c>
      <c r="L263" s="2">
        <v>286</v>
      </c>
      <c r="M263" s="2">
        <v>414</v>
      </c>
      <c r="N263" s="2">
        <v>366</v>
      </c>
      <c r="O263" s="2">
        <v>11454</v>
      </c>
      <c r="P263" s="2">
        <v>52</v>
      </c>
      <c r="Q263" s="2">
        <v>12072</v>
      </c>
      <c r="R263" s="2">
        <v>16</v>
      </c>
      <c r="S263" s="2">
        <v>697</v>
      </c>
      <c r="T263" s="2">
        <v>956</v>
      </c>
      <c r="U263" s="2">
        <v>16</v>
      </c>
      <c r="V263" s="2">
        <v>344</v>
      </c>
      <c r="W263" s="2">
        <v>676</v>
      </c>
      <c r="X263" s="2">
        <v>7548</v>
      </c>
      <c r="Y263" s="2">
        <v>809</v>
      </c>
      <c r="Z263" s="2">
        <v>476</v>
      </c>
      <c r="AA263" s="2">
        <v>690</v>
      </c>
      <c r="AB263" s="2">
        <v>147</v>
      </c>
      <c r="AC263" s="2">
        <v>771</v>
      </c>
      <c r="AD263" s="2">
        <v>1468</v>
      </c>
      <c r="AE263" s="2">
        <v>89</v>
      </c>
      <c r="AF263" s="2">
        <v>21</v>
      </c>
      <c r="AG263" s="2">
        <v>179</v>
      </c>
      <c r="AH263" s="2">
        <v>5376</v>
      </c>
      <c r="AI263" s="2">
        <v>900</v>
      </c>
      <c r="AJ263" s="2">
        <v>99</v>
      </c>
      <c r="AK263" s="2">
        <v>149</v>
      </c>
      <c r="AL263" s="2">
        <v>2600</v>
      </c>
      <c r="AM263" s="2">
        <v>326</v>
      </c>
      <c r="AN263" s="2">
        <v>246</v>
      </c>
      <c r="AO263" s="2">
        <v>31</v>
      </c>
      <c r="AP263" s="2">
        <v>154</v>
      </c>
      <c r="AQ263" s="2">
        <v>5056</v>
      </c>
      <c r="AR263" s="2">
        <v>24</v>
      </c>
      <c r="AS263" s="2">
        <v>5406</v>
      </c>
      <c r="AT263" s="2">
        <v>5062</v>
      </c>
      <c r="AU263" s="2">
        <v>13164</v>
      </c>
    </row>
    <row r="264" spans="1:47" x14ac:dyDescent="0.3">
      <c r="A264" s="2" t="s">
        <v>380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2</v>
      </c>
      <c r="AP264" s="2">
        <v>0</v>
      </c>
      <c r="AQ264" s="2">
        <v>3069</v>
      </c>
      <c r="AR264" s="2">
        <v>2</v>
      </c>
      <c r="AS264" s="2">
        <v>2</v>
      </c>
      <c r="AT264" s="2">
        <v>0</v>
      </c>
      <c r="AU264" s="2">
        <v>0</v>
      </c>
    </row>
    <row r="265" spans="1:47" x14ac:dyDescent="0.3">
      <c r="A265" s="2" t="s">
        <v>381</v>
      </c>
      <c r="B265" s="2">
        <v>10358</v>
      </c>
      <c r="C265" s="2">
        <v>33</v>
      </c>
      <c r="D265" s="2">
        <v>22</v>
      </c>
      <c r="E265" s="2">
        <v>7</v>
      </c>
      <c r="F265" s="2">
        <v>2375</v>
      </c>
      <c r="G265" s="2">
        <v>386</v>
      </c>
      <c r="H265" s="2">
        <v>4</v>
      </c>
      <c r="I265" s="2">
        <v>6077</v>
      </c>
      <c r="J265" s="2">
        <v>0</v>
      </c>
      <c r="K265" s="2">
        <v>14</v>
      </c>
      <c r="L265" s="2">
        <v>8</v>
      </c>
      <c r="M265" s="2">
        <v>383</v>
      </c>
      <c r="N265" s="2">
        <v>78</v>
      </c>
      <c r="O265" s="2">
        <v>14074</v>
      </c>
      <c r="P265" s="2">
        <v>199</v>
      </c>
      <c r="Q265" s="2">
        <v>11005</v>
      </c>
      <c r="R265" s="2">
        <v>242</v>
      </c>
      <c r="S265" s="2">
        <v>4</v>
      </c>
      <c r="T265" s="2">
        <v>110</v>
      </c>
      <c r="U265" s="2">
        <v>39</v>
      </c>
      <c r="V265" s="2">
        <v>72</v>
      </c>
      <c r="W265" s="2">
        <v>132</v>
      </c>
      <c r="X265" s="2">
        <v>25</v>
      </c>
      <c r="Y265" s="2">
        <v>157</v>
      </c>
      <c r="Z265" s="2">
        <v>86</v>
      </c>
      <c r="AA265" s="2">
        <v>12335</v>
      </c>
      <c r="AB265" s="2">
        <v>1059</v>
      </c>
      <c r="AC265" s="2">
        <v>488</v>
      </c>
      <c r="AD265" s="2">
        <v>32</v>
      </c>
      <c r="AE265" s="2">
        <v>680</v>
      </c>
      <c r="AF265" s="2">
        <v>351</v>
      </c>
      <c r="AG265" s="2">
        <v>19</v>
      </c>
      <c r="AH265" s="2">
        <v>1131</v>
      </c>
      <c r="AI265" s="2">
        <v>137</v>
      </c>
      <c r="AJ265" s="2">
        <v>819</v>
      </c>
      <c r="AK265" s="2">
        <v>251</v>
      </c>
      <c r="AL265" s="2">
        <v>680</v>
      </c>
      <c r="AM265" s="2">
        <v>2</v>
      </c>
      <c r="AN265" s="2">
        <v>604</v>
      </c>
      <c r="AO265" s="2">
        <v>31</v>
      </c>
      <c r="AP265" s="2">
        <v>0</v>
      </c>
      <c r="AQ265" s="2">
        <v>244</v>
      </c>
      <c r="AR265" s="2">
        <v>127</v>
      </c>
      <c r="AS265" s="2">
        <v>56</v>
      </c>
      <c r="AT265" s="2">
        <v>0</v>
      </c>
      <c r="AU265" s="2">
        <v>2</v>
      </c>
    </row>
    <row r="266" spans="1:47" x14ac:dyDescent="0.3">
      <c r="A266" s="2" t="s">
        <v>382</v>
      </c>
      <c r="B266" s="2">
        <v>872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3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2</v>
      </c>
      <c r="Z266" s="2">
        <v>0</v>
      </c>
      <c r="AA266" s="2">
        <v>0</v>
      </c>
      <c r="AB266" s="2">
        <v>0</v>
      </c>
      <c r="AC266" s="2">
        <v>61</v>
      </c>
      <c r="AD266" s="2">
        <v>0</v>
      </c>
      <c r="AE266" s="2">
        <v>496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36</v>
      </c>
      <c r="AL266" s="2">
        <v>0</v>
      </c>
      <c r="AM266" s="2">
        <v>0</v>
      </c>
      <c r="AN266" s="2">
        <v>2</v>
      </c>
      <c r="AO266" s="2">
        <v>0</v>
      </c>
      <c r="AP266" s="2">
        <v>0</v>
      </c>
      <c r="AQ266" s="2">
        <v>0</v>
      </c>
      <c r="AR266" s="2">
        <v>2</v>
      </c>
      <c r="AS266" s="2">
        <v>0</v>
      </c>
      <c r="AT266" s="2">
        <v>2</v>
      </c>
      <c r="AU266" s="2">
        <v>787</v>
      </c>
    </row>
    <row r="267" spans="1:47" x14ac:dyDescent="0.3">
      <c r="A267" s="2" t="s">
        <v>383</v>
      </c>
      <c r="B267" s="2">
        <v>348</v>
      </c>
      <c r="C267" s="2">
        <v>92</v>
      </c>
      <c r="D267" s="2">
        <v>424</v>
      </c>
      <c r="E267" s="2">
        <v>1292515</v>
      </c>
      <c r="F267" s="2">
        <v>10120</v>
      </c>
      <c r="G267" s="2">
        <v>4024</v>
      </c>
      <c r="H267" s="2">
        <v>6922</v>
      </c>
      <c r="I267" s="2">
        <v>5662</v>
      </c>
      <c r="J267" s="2">
        <v>25</v>
      </c>
      <c r="K267" s="2">
        <v>3848</v>
      </c>
      <c r="L267" s="2">
        <v>2895</v>
      </c>
      <c r="M267" s="2">
        <v>1914</v>
      </c>
      <c r="N267" s="2">
        <v>6799</v>
      </c>
      <c r="O267" s="2">
        <v>35591</v>
      </c>
      <c r="P267" s="2">
        <v>79</v>
      </c>
      <c r="Q267" s="2">
        <v>7240</v>
      </c>
      <c r="R267" s="2">
        <v>98</v>
      </c>
      <c r="S267" s="2">
        <v>757</v>
      </c>
      <c r="T267" s="2">
        <v>861</v>
      </c>
      <c r="U267" s="2">
        <v>109</v>
      </c>
      <c r="V267" s="2">
        <v>47316</v>
      </c>
      <c r="W267" s="2">
        <v>3579</v>
      </c>
      <c r="X267" s="2">
        <v>858</v>
      </c>
      <c r="Y267" s="2">
        <v>1316</v>
      </c>
      <c r="Z267" s="2">
        <v>2427</v>
      </c>
      <c r="AA267" s="2">
        <v>367086</v>
      </c>
      <c r="AB267" s="2">
        <v>5131</v>
      </c>
      <c r="AC267" s="2">
        <v>38754</v>
      </c>
      <c r="AD267" s="2">
        <v>46413</v>
      </c>
      <c r="AE267" s="2">
        <v>1515</v>
      </c>
      <c r="AF267" s="2">
        <v>1719</v>
      </c>
      <c r="AG267" s="2">
        <v>477801</v>
      </c>
      <c r="AH267" s="2">
        <v>525</v>
      </c>
      <c r="AI267" s="2">
        <v>29</v>
      </c>
      <c r="AJ267" s="2">
        <v>38</v>
      </c>
      <c r="AK267" s="2">
        <v>18578</v>
      </c>
      <c r="AL267" s="2">
        <v>51649</v>
      </c>
      <c r="AM267" s="2">
        <v>21252</v>
      </c>
      <c r="AN267" s="2">
        <v>303</v>
      </c>
      <c r="AO267" s="2">
        <v>4761</v>
      </c>
      <c r="AP267" s="2">
        <v>12036</v>
      </c>
      <c r="AQ267" s="2">
        <v>74894</v>
      </c>
      <c r="AR267" s="2">
        <v>442</v>
      </c>
      <c r="AS267" s="2">
        <v>83797</v>
      </c>
      <c r="AT267" s="2">
        <v>41474</v>
      </c>
      <c r="AU267" s="2">
        <v>21161</v>
      </c>
    </row>
    <row r="268" spans="1:47" x14ac:dyDescent="0.3">
      <c r="A268" s="2" t="s">
        <v>65</v>
      </c>
      <c r="B268" s="2">
        <v>64</v>
      </c>
      <c r="C268" s="2">
        <v>0</v>
      </c>
      <c r="D268" s="2">
        <v>0</v>
      </c>
      <c r="E268" s="2">
        <v>8</v>
      </c>
      <c r="F268" s="2">
        <v>0</v>
      </c>
      <c r="G268" s="2">
        <v>0</v>
      </c>
      <c r="H268" s="2">
        <v>238</v>
      </c>
      <c r="I268" s="2">
        <v>0</v>
      </c>
      <c r="J268" s="2">
        <v>0</v>
      </c>
      <c r="K268" s="2">
        <v>0</v>
      </c>
      <c r="L268" s="2">
        <v>2</v>
      </c>
      <c r="M268" s="2">
        <v>0</v>
      </c>
      <c r="N268" s="2">
        <v>220</v>
      </c>
      <c r="O268" s="2">
        <v>0</v>
      </c>
      <c r="P268" s="2">
        <v>4</v>
      </c>
      <c r="Q268" s="2">
        <v>28</v>
      </c>
      <c r="R268" s="2">
        <v>6</v>
      </c>
      <c r="S268" s="2">
        <v>14</v>
      </c>
      <c r="T268" s="2">
        <v>2</v>
      </c>
      <c r="U268" s="2">
        <v>0</v>
      </c>
      <c r="V268" s="2">
        <v>422</v>
      </c>
      <c r="W268" s="2">
        <v>21434</v>
      </c>
      <c r="X268" s="2">
        <v>267</v>
      </c>
      <c r="Y268" s="2">
        <v>30</v>
      </c>
      <c r="Z268" s="2">
        <v>350</v>
      </c>
      <c r="AA268" s="2">
        <v>2</v>
      </c>
      <c r="AB268" s="2">
        <v>2</v>
      </c>
      <c r="AC268" s="2">
        <v>262</v>
      </c>
      <c r="AD268" s="2">
        <v>2</v>
      </c>
      <c r="AE268" s="2">
        <v>21</v>
      </c>
      <c r="AF268" s="2">
        <v>0</v>
      </c>
      <c r="AG268" s="2">
        <v>167</v>
      </c>
      <c r="AH268" s="2">
        <v>6</v>
      </c>
      <c r="AI268" s="2">
        <v>0</v>
      </c>
      <c r="AJ268" s="2">
        <v>2</v>
      </c>
      <c r="AK268" s="2">
        <v>1096</v>
      </c>
      <c r="AL268" s="2">
        <v>1</v>
      </c>
      <c r="AM268" s="2">
        <v>100</v>
      </c>
      <c r="AN268" s="2">
        <v>0</v>
      </c>
      <c r="AO268" s="2">
        <v>22</v>
      </c>
      <c r="AP268" s="2">
        <v>2</v>
      </c>
      <c r="AQ268" s="2">
        <v>2841</v>
      </c>
      <c r="AR268" s="2">
        <v>126</v>
      </c>
      <c r="AS268" s="2">
        <v>2203</v>
      </c>
      <c r="AT268" s="2">
        <v>390</v>
      </c>
      <c r="AU268" s="2">
        <v>21413</v>
      </c>
    </row>
    <row r="269" spans="1:47" x14ac:dyDescent="0.3">
      <c r="A269" s="2" t="s">
        <v>384</v>
      </c>
      <c r="B269" s="2">
        <v>3</v>
      </c>
      <c r="C269" s="2">
        <v>0</v>
      </c>
      <c r="D269" s="2">
        <v>2</v>
      </c>
      <c r="E269" s="2">
        <v>6253</v>
      </c>
      <c r="F269" s="2">
        <v>0</v>
      </c>
      <c r="G269" s="2">
        <v>0</v>
      </c>
      <c r="H269" s="2">
        <v>67</v>
      </c>
      <c r="I269" s="2">
        <v>37</v>
      </c>
      <c r="J269" s="2">
        <v>428</v>
      </c>
      <c r="K269" s="2">
        <v>0</v>
      </c>
      <c r="L269" s="2">
        <v>0</v>
      </c>
      <c r="M269" s="2">
        <v>2</v>
      </c>
      <c r="N269" s="2">
        <v>143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2</v>
      </c>
      <c r="V269" s="2">
        <v>0</v>
      </c>
      <c r="W269" s="2">
        <v>0</v>
      </c>
      <c r="X269" s="2">
        <v>16</v>
      </c>
      <c r="Y269" s="2">
        <v>18</v>
      </c>
      <c r="Z269" s="2">
        <v>41</v>
      </c>
      <c r="AA269" s="2">
        <v>0</v>
      </c>
      <c r="AB269" s="2">
        <v>4</v>
      </c>
      <c r="AC269" s="2">
        <v>2921</v>
      </c>
      <c r="AD269" s="2">
        <v>0</v>
      </c>
      <c r="AE269" s="2">
        <v>0</v>
      </c>
      <c r="AF269" s="2">
        <v>0</v>
      </c>
      <c r="AG269" s="2">
        <v>0</v>
      </c>
      <c r="AH269" s="2">
        <v>6</v>
      </c>
      <c r="AI269" s="2">
        <v>0</v>
      </c>
      <c r="AJ269" s="2">
        <v>4</v>
      </c>
      <c r="AK269" s="2">
        <v>0</v>
      </c>
      <c r="AL269" s="2">
        <v>0</v>
      </c>
      <c r="AM269" s="2">
        <v>1760</v>
      </c>
      <c r="AN269" s="2">
        <v>53002</v>
      </c>
      <c r="AO269" s="2">
        <v>4</v>
      </c>
      <c r="AP269" s="2">
        <v>1584</v>
      </c>
      <c r="AQ269" s="2">
        <v>2</v>
      </c>
      <c r="AR269" s="2">
        <v>2</v>
      </c>
      <c r="AS269" s="2">
        <v>167</v>
      </c>
      <c r="AT269" s="2">
        <v>0</v>
      </c>
      <c r="AU269" s="2">
        <v>711</v>
      </c>
    </row>
    <row r="270" spans="1:47" x14ac:dyDescent="0.3">
      <c r="A270" s="2" t="s">
        <v>88</v>
      </c>
      <c r="B270" s="2">
        <v>654</v>
      </c>
      <c r="C270" s="2">
        <v>0</v>
      </c>
      <c r="D270" s="2">
        <v>4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4274</v>
      </c>
      <c r="N270" s="2">
        <v>0</v>
      </c>
      <c r="O270" s="2">
        <v>198</v>
      </c>
      <c r="P270" s="2">
        <v>5</v>
      </c>
      <c r="Q270" s="2">
        <v>44</v>
      </c>
      <c r="R270" s="2">
        <v>0</v>
      </c>
      <c r="S270" s="2">
        <v>0</v>
      </c>
      <c r="T270" s="2">
        <v>6</v>
      </c>
      <c r="U270" s="2">
        <v>0</v>
      </c>
      <c r="V270" s="2">
        <v>16</v>
      </c>
      <c r="W270" s="2">
        <v>0</v>
      </c>
      <c r="X270" s="2">
        <v>18</v>
      </c>
      <c r="Y270" s="2">
        <v>339</v>
      </c>
      <c r="Z270" s="2">
        <v>2</v>
      </c>
      <c r="AA270" s="2">
        <v>12</v>
      </c>
      <c r="AB270" s="2">
        <v>47</v>
      </c>
      <c r="AC270" s="2">
        <v>142</v>
      </c>
      <c r="AD270" s="2">
        <v>0</v>
      </c>
      <c r="AE270" s="2">
        <v>1990</v>
      </c>
      <c r="AF270" s="2">
        <v>0</v>
      </c>
      <c r="AG270" s="2">
        <v>15</v>
      </c>
      <c r="AH270" s="2">
        <v>2</v>
      </c>
      <c r="AI270" s="2">
        <v>0</v>
      </c>
      <c r="AJ270" s="2">
        <v>15</v>
      </c>
      <c r="AK270" s="2">
        <v>0</v>
      </c>
      <c r="AL270" s="2">
        <v>46</v>
      </c>
      <c r="AM270" s="2">
        <v>214</v>
      </c>
      <c r="AN270" s="2">
        <v>56</v>
      </c>
      <c r="AO270" s="2">
        <v>589</v>
      </c>
      <c r="AP270" s="2">
        <v>22</v>
      </c>
      <c r="AQ270" s="2">
        <v>2705</v>
      </c>
      <c r="AR270" s="2">
        <v>6</v>
      </c>
      <c r="AS270" s="2">
        <v>125</v>
      </c>
      <c r="AT270" s="2">
        <v>4</v>
      </c>
      <c r="AU270" s="2">
        <v>15128</v>
      </c>
    </row>
    <row r="271" spans="1:47" x14ac:dyDescent="0.3">
      <c r="A271" s="2" t="s">
        <v>385</v>
      </c>
      <c r="B271" s="2">
        <v>2</v>
      </c>
      <c r="C271" s="2">
        <v>0</v>
      </c>
      <c r="D271" s="2">
        <v>0</v>
      </c>
      <c r="E271" s="2">
        <v>0</v>
      </c>
      <c r="F271" s="2">
        <v>76</v>
      </c>
      <c r="G271" s="2">
        <v>0</v>
      </c>
      <c r="H271" s="2">
        <v>0</v>
      </c>
      <c r="I271" s="2">
        <v>3</v>
      </c>
      <c r="J271" s="2">
        <v>0</v>
      </c>
      <c r="K271" s="2">
        <v>112</v>
      </c>
      <c r="L271" s="2">
        <v>25</v>
      </c>
      <c r="M271" s="2">
        <v>22</v>
      </c>
      <c r="N271" s="2">
        <v>0</v>
      </c>
      <c r="O271" s="2">
        <v>6</v>
      </c>
      <c r="P271" s="2">
        <v>0</v>
      </c>
      <c r="Q271" s="2">
        <v>0</v>
      </c>
      <c r="R271" s="2">
        <v>14</v>
      </c>
      <c r="S271" s="2">
        <v>0</v>
      </c>
      <c r="T271" s="2">
        <v>0</v>
      </c>
      <c r="U271" s="2">
        <v>0</v>
      </c>
      <c r="V271" s="2">
        <v>2</v>
      </c>
      <c r="W271" s="2">
        <v>731</v>
      </c>
      <c r="X271" s="2">
        <v>135</v>
      </c>
      <c r="Y271" s="2">
        <v>0</v>
      </c>
      <c r="Z271" s="2">
        <v>0</v>
      </c>
      <c r="AA271" s="2">
        <v>0</v>
      </c>
      <c r="AB271" s="2">
        <v>2</v>
      </c>
      <c r="AC271" s="2">
        <v>14</v>
      </c>
      <c r="AD271" s="2">
        <v>9928</v>
      </c>
      <c r="AE271" s="2">
        <v>2</v>
      </c>
      <c r="AF271" s="2">
        <v>2</v>
      </c>
      <c r="AG271" s="2">
        <v>0</v>
      </c>
      <c r="AH271" s="2">
        <v>32</v>
      </c>
      <c r="AI271" s="2">
        <v>16</v>
      </c>
      <c r="AJ271" s="2">
        <v>0</v>
      </c>
      <c r="AK271" s="2">
        <v>151</v>
      </c>
      <c r="AL271" s="2">
        <v>2565</v>
      </c>
      <c r="AM271" s="2">
        <v>792</v>
      </c>
      <c r="AN271" s="2">
        <v>0</v>
      </c>
      <c r="AO271" s="2">
        <v>28</v>
      </c>
      <c r="AP271" s="2">
        <v>0</v>
      </c>
      <c r="AQ271" s="2">
        <v>0</v>
      </c>
      <c r="AR271" s="2">
        <v>0</v>
      </c>
      <c r="AS271" s="2">
        <v>4987</v>
      </c>
      <c r="AT271" s="2">
        <v>40</v>
      </c>
      <c r="AU271" s="2">
        <v>1849</v>
      </c>
    </row>
    <row r="272" spans="1:47" x14ac:dyDescent="0.3">
      <c r="A272" s="2" t="s">
        <v>47</v>
      </c>
      <c r="B272" s="2">
        <v>37</v>
      </c>
      <c r="C272" s="2">
        <v>0</v>
      </c>
      <c r="D272" s="2">
        <v>0</v>
      </c>
      <c r="E272" s="2">
        <v>0</v>
      </c>
      <c r="F272" s="2">
        <v>46</v>
      </c>
      <c r="G272" s="2">
        <v>31</v>
      </c>
      <c r="H272" s="2">
        <v>0</v>
      </c>
      <c r="I272" s="2">
        <v>9</v>
      </c>
      <c r="J272" s="2">
        <v>15</v>
      </c>
      <c r="K272" s="2">
        <v>122917</v>
      </c>
      <c r="L272" s="2">
        <v>1244</v>
      </c>
      <c r="M272" s="2">
        <v>28</v>
      </c>
      <c r="N272" s="2">
        <v>41</v>
      </c>
      <c r="O272" s="2">
        <v>4</v>
      </c>
      <c r="P272" s="2">
        <v>109</v>
      </c>
      <c r="Q272" s="2">
        <v>6</v>
      </c>
      <c r="R272" s="2">
        <v>4</v>
      </c>
      <c r="S272" s="2">
        <v>90</v>
      </c>
      <c r="T272" s="2">
        <v>3746</v>
      </c>
      <c r="U272" s="2">
        <v>6</v>
      </c>
      <c r="V272" s="2">
        <v>12619</v>
      </c>
      <c r="W272" s="2">
        <v>112</v>
      </c>
      <c r="X272" s="2">
        <v>3024</v>
      </c>
      <c r="Y272" s="2">
        <v>19477</v>
      </c>
      <c r="Z272" s="2">
        <v>17389</v>
      </c>
      <c r="AA272" s="2">
        <v>131</v>
      </c>
      <c r="AB272" s="2">
        <v>106</v>
      </c>
      <c r="AC272" s="2">
        <v>734</v>
      </c>
      <c r="AD272" s="2">
        <v>259</v>
      </c>
      <c r="AE272" s="2">
        <v>4762</v>
      </c>
      <c r="AF272" s="2">
        <v>119</v>
      </c>
      <c r="AG272" s="2">
        <v>562</v>
      </c>
      <c r="AH272" s="2">
        <v>1119</v>
      </c>
      <c r="AI272" s="2">
        <v>1201</v>
      </c>
      <c r="AJ272" s="2">
        <v>5964</v>
      </c>
      <c r="AK272" s="2">
        <v>20047</v>
      </c>
      <c r="AL272" s="2">
        <v>1491</v>
      </c>
      <c r="AM272" s="2">
        <v>4027</v>
      </c>
      <c r="AN272" s="2">
        <v>895</v>
      </c>
      <c r="AO272" s="2">
        <v>1271</v>
      </c>
      <c r="AP272" s="2">
        <v>181</v>
      </c>
      <c r="AQ272" s="2">
        <v>83</v>
      </c>
      <c r="AR272" s="2">
        <v>4022</v>
      </c>
      <c r="AS272" s="2">
        <v>1215</v>
      </c>
      <c r="AT272" s="2">
        <v>475</v>
      </c>
      <c r="AU272" s="2">
        <v>7623</v>
      </c>
    </row>
    <row r="273" spans="1:47" x14ac:dyDescent="0.3">
      <c r="A273" s="2" t="s">
        <v>53</v>
      </c>
      <c r="B273" s="2">
        <v>0</v>
      </c>
      <c r="C273" s="2">
        <v>0</v>
      </c>
      <c r="D273" s="2">
        <v>0</v>
      </c>
      <c r="E273" s="2">
        <v>0</v>
      </c>
      <c r="F273" s="2">
        <v>7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12621</v>
      </c>
      <c r="X273" s="2">
        <v>2</v>
      </c>
      <c r="Y273" s="2">
        <v>8</v>
      </c>
      <c r="Z273" s="2">
        <v>2</v>
      </c>
      <c r="AA273" s="2">
        <v>0</v>
      </c>
      <c r="AB273" s="2">
        <v>4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2</v>
      </c>
      <c r="AK273" s="2">
        <v>7352</v>
      </c>
      <c r="AL273" s="2">
        <v>2</v>
      </c>
      <c r="AM273" s="2">
        <v>3691</v>
      </c>
      <c r="AN273" s="2">
        <v>2</v>
      </c>
      <c r="AO273" s="2">
        <v>10</v>
      </c>
      <c r="AP273" s="2">
        <v>0</v>
      </c>
      <c r="AQ273" s="2">
        <v>15</v>
      </c>
      <c r="AR273" s="2">
        <v>2</v>
      </c>
      <c r="AS273" s="2">
        <v>85</v>
      </c>
      <c r="AT273" s="2">
        <v>0</v>
      </c>
      <c r="AU273" s="2">
        <v>10100</v>
      </c>
    </row>
    <row r="274" spans="1:47" x14ac:dyDescent="0.3">
      <c r="A274" s="2" t="s">
        <v>386</v>
      </c>
      <c r="B274" s="2">
        <v>213</v>
      </c>
      <c r="C274" s="2">
        <v>621</v>
      </c>
      <c r="D274" s="2">
        <v>662</v>
      </c>
      <c r="E274" s="2">
        <v>2091986</v>
      </c>
      <c r="F274" s="2">
        <v>2422</v>
      </c>
      <c r="G274" s="2">
        <v>93</v>
      </c>
      <c r="H274" s="2">
        <v>176</v>
      </c>
      <c r="I274" s="2">
        <v>691</v>
      </c>
      <c r="J274" s="2">
        <v>8</v>
      </c>
      <c r="K274" s="2">
        <v>24379</v>
      </c>
      <c r="L274" s="2">
        <v>29</v>
      </c>
      <c r="M274" s="2">
        <v>4329</v>
      </c>
      <c r="N274" s="2">
        <v>172</v>
      </c>
      <c r="O274" s="2">
        <v>67</v>
      </c>
      <c r="P274" s="2">
        <v>5</v>
      </c>
      <c r="Q274" s="2">
        <v>47</v>
      </c>
      <c r="R274" s="2">
        <v>23</v>
      </c>
      <c r="S274" s="2">
        <v>35</v>
      </c>
      <c r="T274" s="2">
        <v>346</v>
      </c>
      <c r="U274" s="2">
        <v>189</v>
      </c>
      <c r="V274" s="2">
        <v>5480</v>
      </c>
      <c r="W274" s="2">
        <v>6585</v>
      </c>
      <c r="X274" s="2">
        <v>26143</v>
      </c>
      <c r="Y274" s="2">
        <v>1219</v>
      </c>
      <c r="Z274" s="2">
        <v>2700</v>
      </c>
      <c r="AA274" s="2">
        <v>108518</v>
      </c>
      <c r="AB274" s="2">
        <v>613</v>
      </c>
      <c r="AC274" s="2">
        <v>4241</v>
      </c>
      <c r="AD274" s="2">
        <v>52</v>
      </c>
      <c r="AE274" s="2">
        <v>100</v>
      </c>
      <c r="AF274" s="2">
        <v>6</v>
      </c>
      <c r="AG274" s="2">
        <v>248</v>
      </c>
      <c r="AH274" s="2">
        <v>72</v>
      </c>
      <c r="AI274" s="2">
        <v>80</v>
      </c>
      <c r="AJ274" s="2">
        <v>58</v>
      </c>
      <c r="AK274" s="2">
        <v>200</v>
      </c>
      <c r="AL274" s="2">
        <v>10</v>
      </c>
      <c r="AM274" s="2">
        <v>14425</v>
      </c>
      <c r="AN274" s="2">
        <v>29643</v>
      </c>
      <c r="AO274" s="2">
        <v>869</v>
      </c>
      <c r="AP274" s="2">
        <v>2813</v>
      </c>
      <c r="AQ274" s="2">
        <v>11</v>
      </c>
      <c r="AR274" s="2">
        <v>9</v>
      </c>
      <c r="AS274" s="2">
        <v>824</v>
      </c>
      <c r="AT274" s="2">
        <v>35306</v>
      </c>
      <c r="AU274" s="2">
        <v>396</v>
      </c>
    </row>
    <row r="275" spans="1:47" x14ac:dyDescent="0.3">
      <c r="A275" s="2" t="s">
        <v>387</v>
      </c>
      <c r="B275" s="2">
        <v>7</v>
      </c>
      <c r="C275" s="2">
        <v>2</v>
      </c>
      <c r="D275" s="2">
        <v>0</v>
      </c>
      <c r="E275" s="2">
        <v>0</v>
      </c>
      <c r="F275" s="2">
        <v>2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2</v>
      </c>
      <c r="S275" s="2">
        <v>8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18</v>
      </c>
      <c r="AC275" s="2">
        <v>57</v>
      </c>
      <c r="AD275" s="2">
        <v>0</v>
      </c>
      <c r="AE275" s="2">
        <v>1089</v>
      </c>
      <c r="AF275" s="2">
        <v>2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74</v>
      </c>
      <c r="AN275" s="2">
        <v>0</v>
      </c>
      <c r="AO275" s="2">
        <v>10</v>
      </c>
      <c r="AP275" s="2">
        <v>0</v>
      </c>
      <c r="AQ275" s="2">
        <v>3622</v>
      </c>
      <c r="AR275" s="2">
        <v>2</v>
      </c>
      <c r="AS275" s="2">
        <v>6</v>
      </c>
      <c r="AT275" s="2">
        <v>8</v>
      </c>
      <c r="AU275" s="2">
        <v>23199</v>
      </c>
    </row>
    <row r="276" spans="1:47" x14ac:dyDescent="0.3">
      <c r="A276" s="2" t="s">
        <v>51</v>
      </c>
      <c r="B276" s="2">
        <v>347</v>
      </c>
      <c r="C276" s="2">
        <v>28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2</v>
      </c>
      <c r="M276" s="2">
        <v>0</v>
      </c>
      <c r="N276" s="2">
        <v>0</v>
      </c>
      <c r="O276" s="2">
        <v>2</v>
      </c>
      <c r="P276" s="2">
        <v>16</v>
      </c>
      <c r="Q276" s="2">
        <v>2</v>
      </c>
      <c r="R276" s="2">
        <v>0</v>
      </c>
      <c r="S276" s="2">
        <v>20</v>
      </c>
      <c r="T276" s="2">
        <v>0</v>
      </c>
      <c r="U276" s="2">
        <v>0</v>
      </c>
      <c r="V276" s="2">
        <v>22</v>
      </c>
      <c r="W276" s="2">
        <v>4</v>
      </c>
      <c r="X276" s="2">
        <v>20</v>
      </c>
      <c r="Y276" s="2">
        <v>97</v>
      </c>
      <c r="Z276" s="2">
        <v>0</v>
      </c>
      <c r="AA276" s="2">
        <v>83</v>
      </c>
      <c r="AB276" s="2">
        <v>29</v>
      </c>
      <c r="AC276" s="2">
        <v>610</v>
      </c>
      <c r="AD276" s="2">
        <v>0</v>
      </c>
      <c r="AE276" s="2">
        <v>2411</v>
      </c>
      <c r="AF276" s="2">
        <v>1</v>
      </c>
      <c r="AG276" s="2">
        <v>0</v>
      </c>
      <c r="AH276" s="2">
        <v>6</v>
      </c>
      <c r="AI276" s="2">
        <v>0</v>
      </c>
      <c r="AJ276" s="2">
        <v>6</v>
      </c>
      <c r="AK276" s="2">
        <v>19737</v>
      </c>
      <c r="AL276" s="2">
        <v>6</v>
      </c>
      <c r="AM276" s="2">
        <v>39</v>
      </c>
      <c r="AN276" s="2">
        <v>4</v>
      </c>
      <c r="AO276" s="2">
        <v>20</v>
      </c>
      <c r="AP276" s="2">
        <v>2</v>
      </c>
      <c r="AQ276" s="2">
        <v>9156</v>
      </c>
      <c r="AR276" s="2">
        <v>18</v>
      </c>
      <c r="AS276" s="2">
        <v>8</v>
      </c>
      <c r="AT276" s="2">
        <v>10</v>
      </c>
      <c r="AU276" s="2">
        <v>44121</v>
      </c>
    </row>
    <row r="277" spans="1:47" x14ac:dyDescent="0.3">
      <c r="A277" s="2" t="s">
        <v>68</v>
      </c>
      <c r="B277" s="2">
        <v>292</v>
      </c>
      <c r="C277" s="2">
        <v>0</v>
      </c>
      <c r="D277" s="2">
        <v>0</v>
      </c>
      <c r="E277" s="2">
        <v>0</v>
      </c>
      <c r="F277" s="2">
        <v>10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7</v>
      </c>
      <c r="N277" s="2">
        <v>0</v>
      </c>
      <c r="O277" s="2">
        <v>0</v>
      </c>
      <c r="P277" s="2">
        <v>18</v>
      </c>
      <c r="Q277" s="2">
        <v>0</v>
      </c>
      <c r="R277" s="2">
        <v>14</v>
      </c>
      <c r="S277" s="2">
        <v>19</v>
      </c>
      <c r="T277" s="2">
        <v>0</v>
      </c>
      <c r="U277" s="2">
        <v>0</v>
      </c>
      <c r="V277" s="2">
        <v>10</v>
      </c>
      <c r="W277" s="2">
        <v>0</v>
      </c>
      <c r="X277" s="2">
        <v>12</v>
      </c>
      <c r="Y277" s="2">
        <v>25</v>
      </c>
      <c r="Z277" s="2">
        <v>0</v>
      </c>
      <c r="AA277" s="2">
        <v>20</v>
      </c>
      <c r="AB277" s="2">
        <v>67</v>
      </c>
      <c r="AC277" s="2">
        <v>218</v>
      </c>
      <c r="AD277" s="2">
        <v>0</v>
      </c>
      <c r="AE277" s="2">
        <v>1490</v>
      </c>
      <c r="AF277" s="2">
        <v>0</v>
      </c>
      <c r="AG277" s="2">
        <v>0</v>
      </c>
      <c r="AH277" s="2">
        <v>1</v>
      </c>
      <c r="AI277" s="2">
        <v>0</v>
      </c>
      <c r="AJ277" s="2">
        <v>4</v>
      </c>
      <c r="AK277" s="2">
        <v>10841</v>
      </c>
      <c r="AL277" s="2">
        <v>4</v>
      </c>
      <c r="AM277" s="2">
        <v>2667</v>
      </c>
      <c r="AN277" s="2">
        <v>0</v>
      </c>
      <c r="AO277" s="2">
        <v>23</v>
      </c>
      <c r="AP277" s="2">
        <v>2</v>
      </c>
      <c r="AQ277" s="2">
        <v>7166</v>
      </c>
      <c r="AR277" s="2">
        <v>6</v>
      </c>
      <c r="AS277" s="2">
        <v>9301</v>
      </c>
      <c r="AT277" s="2">
        <v>8</v>
      </c>
      <c r="AU277" s="2">
        <v>31320</v>
      </c>
    </row>
    <row r="278" spans="1:47" x14ac:dyDescent="0.3">
      <c r="A278" s="2" t="s">
        <v>388</v>
      </c>
      <c r="B278" s="2">
        <v>934</v>
      </c>
      <c r="C278" s="2">
        <v>3311</v>
      </c>
      <c r="D278" s="2">
        <v>157</v>
      </c>
      <c r="E278" s="2">
        <v>5</v>
      </c>
      <c r="F278" s="2">
        <v>13154</v>
      </c>
      <c r="G278" s="2">
        <v>4</v>
      </c>
      <c r="H278" s="2">
        <v>44</v>
      </c>
      <c r="I278" s="2">
        <v>1508</v>
      </c>
      <c r="J278" s="2">
        <v>8</v>
      </c>
      <c r="K278" s="2">
        <v>18</v>
      </c>
      <c r="L278" s="2">
        <v>32586</v>
      </c>
      <c r="M278" s="2">
        <v>1584</v>
      </c>
      <c r="N278" s="2">
        <v>94</v>
      </c>
      <c r="O278" s="2">
        <v>1177</v>
      </c>
      <c r="P278" s="2">
        <v>10</v>
      </c>
      <c r="Q278" s="2">
        <v>3</v>
      </c>
      <c r="R278" s="2">
        <v>940</v>
      </c>
      <c r="S278" s="2">
        <v>8</v>
      </c>
      <c r="T278" s="2">
        <v>962</v>
      </c>
      <c r="U278" s="2">
        <v>405</v>
      </c>
      <c r="V278" s="2">
        <v>4353</v>
      </c>
      <c r="W278" s="2">
        <v>9438</v>
      </c>
      <c r="X278" s="2">
        <v>5072</v>
      </c>
      <c r="Y278" s="2">
        <v>2405</v>
      </c>
      <c r="Z278" s="2">
        <v>13915</v>
      </c>
      <c r="AA278" s="2">
        <v>1348</v>
      </c>
      <c r="AB278" s="2">
        <v>1437</v>
      </c>
      <c r="AC278" s="2">
        <v>1960</v>
      </c>
      <c r="AD278" s="2">
        <v>10</v>
      </c>
      <c r="AE278" s="2">
        <v>5158</v>
      </c>
      <c r="AF278" s="2">
        <v>313</v>
      </c>
      <c r="AG278" s="2">
        <v>22660</v>
      </c>
      <c r="AH278" s="2">
        <v>4</v>
      </c>
      <c r="AI278" s="2">
        <v>4</v>
      </c>
      <c r="AJ278" s="2">
        <v>14</v>
      </c>
      <c r="AK278" s="2">
        <v>915</v>
      </c>
      <c r="AL278" s="2">
        <v>21</v>
      </c>
      <c r="AM278" s="2">
        <v>4138</v>
      </c>
      <c r="AN278" s="2">
        <v>1177</v>
      </c>
      <c r="AO278" s="2">
        <v>4327</v>
      </c>
      <c r="AP278" s="2">
        <v>74</v>
      </c>
      <c r="AQ278" s="2">
        <v>20</v>
      </c>
      <c r="AR278" s="2">
        <v>10</v>
      </c>
      <c r="AS278" s="2">
        <v>4587</v>
      </c>
      <c r="AT278" s="2">
        <v>5910</v>
      </c>
      <c r="AU278" s="2">
        <v>57561</v>
      </c>
    </row>
    <row r="279" spans="1:47" x14ac:dyDescent="0.3">
      <c r="A279" s="2" t="s">
        <v>389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1726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2</v>
      </c>
      <c r="AL279" s="2">
        <v>822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</row>
    <row r="280" spans="1:47" x14ac:dyDescent="0.3">
      <c r="A280" s="2" t="s">
        <v>93</v>
      </c>
      <c r="B280" s="2">
        <v>0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15</v>
      </c>
      <c r="J280" s="2">
        <v>0</v>
      </c>
      <c r="K280" s="2">
        <v>3332</v>
      </c>
      <c r="L280" s="2">
        <v>4</v>
      </c>
      <c r="M280" s="2">
        <v>0</v>
      </c>
      <c r="N280" s="2">
        <v>0</v>
      </c>
      <c r="O280" s="2">
        <v>7</v>
      </c>
      <c r="P280" s="2">
        <v>0</v>
      </c>
      <c r="Q280" s="2">
        <v>29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2</v>
      </c>
      <c r="AF280" s="2">
        <v>0</v>
      </c>
      <c r="AG280" s="2">
        <v>0</v>
      </c>
      <c r="AH280" s="2">
        <v>0</v>
      </c>
      <c r="AI280" s="2">
        <v>2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</row>
    <row r="281" spans="1:47" x14ac:dyDescent="0.3">
      <c r="A281" s="2" t="s">
        <v>390</v>
      </c>
      <c r="B281" s="2">
        <v>0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1</v>
      </c>
      <c r="M281" s="2">
        <v>0</v>
      </c>
      <c r="N281" s="2">
        <v>0</v>
      </c>
      <c r="O281" s="2">
        <v>2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1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15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</row>
    <row r="282" spans="1:47" x14ac:dyDescent="0.3">
      <c r="A282" s="2" t="s">
        <v>391</v>
      </c>
      <c r="B282" s="2">
        <v>0</v>
      </c>
      <c r="C282" s="2">
        <v>0</v>
      </c>
      <c r="D282" s="2">
        <v>55</v>
      </c>
      <c r="E282" s="2">
        <v>0</v>
      </c>
      <c r="F282" s="2">
        <v>2</v>
      </c>
      <c r="G282" s="2">
        <v>0</v>
      </c>
      <c r="H282" s="2">
        <v>0</v>
      </c>
      <c r="I282" s="2">
        <v>10082</v>
      </c>
      <c r="J282" s="2">
        <v>0</v>
      </c>
      <c r="K282" s="2">
        <v>798</v>
      </c>
      <c r="L282" s="2">
        <v>0</v>
      </c>
      <c r="M282" s="2">
        <v>15</v>
      </c>
      <c r="N282" s="2">
        <v>0</v>
      </c>
      <c r="O282" s="2">
        <v>30</v>
      </c>
      <c r="P282" s="2">
        <v>0</v>
      </c>
      <c r="Q282" s="2">
        <v>2</v>
      </c>
      <c r="R282" s="2">
        <v>0</v>
      </c>
      <c r="S282" s="2">
        <v>0</v>
      </c>
      <c r="T282" s="2">
        <v>29</v>
      </c>
      <c r="U282" s="2">
        <v>2</v>
      </c>
      <c r="V282" s="2">
        <v>2</v>
      </c>
      <c r="W282" s="2">
        <v>0</v>
      </c>
      <c r="X282" s="2">
        <v>0</v>
      </c>
      <c r="Y282" s="2">
        <v>16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532</v>
      </c>
      <c r="AF282" s="2">
        <v>0</v>
      </c>
      <c r="AG282" s="2">
        <v>66</v>
      </c>
      <c r="AH282" s="2">
        <v>0</v>
      </c>
      <c r="AI282" s="2">
        <v>0</v>
      </c>
      <c r="AJ282" s="2">
        <v>4</v>
      </c>
      <c r="AK282" s="2">
        <v>0</v>
      </c>
      <c r="AL282" s="2">
        <v>0</v>
      </c>
      <c r="AM282" s="2">
        <v>6207</v>
      </c>
      <c r="AN282" s="2">
        <v>67</v>
      </c>
      <c r="AO282" s="2">
        <v>2</v>
      </c>
      <c r="AP282" s="2">
        <v>0</v>
      </c>
      <c r="AQ282" s="2">
        <v>1</v>
      </c>
      <c r="AR282" s="2">
        <v>699</v>
      </c>
      <c r="AS282" s="2">
        <v>2</v>
      </c>
      <c r="AT282" s="2">
        <v>0</v>
      </c>
      <c r="AU282" s="2">
        <v>2</v>
      </c>
    </row>
    <row r="283" spans="1:47" x14ac:dyDescent="0.3">
      <c r="A283" s="2" t="s">
        <v>77</v>
      </c>
      <c r="B283" s="2">
        <v>0</v>
      </c>
      <c r="C283" s="2">
        <v>0</v>
      </c>
      <c r="D283" s="2">
        <v>1</v>
      </c>
      <c r="E283" s="2">
        <v>0</v>
      </c>
      <c r="F283" s="2">
        <v>0</v>
      </c>
      <c r="G283" s="2">
        <v>0</v>
      </c>
      <c r="H283" s="2">
        <v>0</v>
      </c>
      <c r="I283" s="2">
        <v>50</v>
      </c>
      <c r="J283" s="2">
        <v>4</v>
      </c>
      <c r="K283" s="2">
        <v>6</v>
      </c>
      <c r="L283" s="2">
        <v>54</v>
      </c>
      <c r="M283" s="2">
        <v>4</v>
      </c>
      <c r="N283" s="2">
        <v>0</v>
      </c>
      <c r="O283" s="2">
        <v>0</v>
      </c>
      <c r="P283" s="2">
        <v>71</v>
      </c>
      <c r="Q283" s="2">
        <v>0</v>
      </c>
      <c r="R283" s="2">
        <v>0</v>
      </c>
      <c r="S283" s="2">
        <v>0</v>
      </c>
      <c r="T283" s="2">
        <v>50</v>
      </c>
      <c r="U283" s="2">
        <v>0</v>
      </c>
      <c r="V283" s="2">
        <v>0</v>
      </c>
      <c r="W283" s="2">
        <v>88</v>
      </c>
      <c r="X283" s="2">
        <v>2</v>
      </c>
      <c r="Y283" s="2">
        <v>2472</v>
      </c>
      <c r="Z283" s="2">
        <v>4</v>
      </c>
      <c r="AA283" s="2">
        <v>10</v>
      </c>
      <c r="AB283" s="2">
        <v>3911</v>
      </c>
      <c r="AC283" s="2">
        <v>81</v>
      </c>
      <c r="AD283" s="2">
        <v>8</v>
      </c>
      <c r="AE283" s="2">
        <v>35596</v>
      </c>
      <c r="AF283" s="2">
        <v>10</v>
      </c>
      <c r="AG283" s="2">
        <v>2</v>
      </c>
      <c r="AH283" s="2">
        <v>0</v>
      </c>
      <c r="AI283" s="2">
        <v>0</v>
      </c>
      <c r="AJ283" s="2">
        <v>0</v>
      </c>
      <c r="AK283" s="2">
        <v>48</v>
      </c>
      <c r="AL283" s="2">
        <v>0</v>
      </c>
      <c r="AM283" s="2">
        <v>1294</v>
      </c>
      <c r="AN283" s="2">
        <v>0</v>
      </c>
      <c r="AO283" s="2">
        <v>21</v>
      </c>
      <c r="AP283" s="2">
        <v>2</v>
      </c>
      <c r="AQ283" s="2">
        <v>10278</v>
      </c>
      <c r="AR283" s="2">
        <v>6</v>
      </c>
      <c r="AS283" s="2">
        <v>9</v>
      </c>
      <c r="AT283" s="2">
        <v>3</v>
      </c>
      <c r="AU283" s="2">
        <v>8968</v>
      </c>
    </row>
    <row r="284" spans="1:47" x14ac:dyDescent="0.3">
      <c r="A284" s="2" t="s">
        <v>392</v>
      </c>
      <c r="B284" s="2">
        <v>2</v>
      </c>
      <c r="C284" s="2">
        <v>36</v>
      </c>
      <c r="D284" s="2">
        <v>409</v>
      </c>
      <c r="E284" s="2">
        <v>4</v>
      </c>
      <c r="F284" s="2">
        <v>83</v>
      </c>
      <c r="G284" s="2">
        <v>3068</v>
      </c>
      <c r="H284" s="2">
        <v>19</v>
      </c>
      <c r="I284" s="2">
        <v>53</v>
      </c>
      <c r="J284" s="2">
        <v>14</v>
      </c>
      <c r="K284" s="2">
        <v>2842</v>
      </c>
      <c r="L284" s="2">
        <v>44228</v>
      </c>
      <c r="M284" s="2">
        <v>390</v>
      </c>
      <c r="N284" s="2">
        <v>105</v>
      </c>
      <c r="O284" s="2">
        <v>9130</v>
      </c>
      <c r="P284" s="2">
        <v>48</v>
      </c>
      <c r="Q284" s="2">
        <v>2613</v>
      </c>
      <c r="R284" s="2">
        <v>344</v>
      </c>
      <c r="S284" s="2">
        <v>207</v>
      </c>
      <c r="T284" s="2">
        <v>1397</v>
      </c>
      <c r="U284" s="2">
        <v>30</v>
      </c>
      <c r="V284" s="2">
        <v>16518</v>
      </c>
      <c r="W284" s="2">
        <v>17</v>
      </c>
      <c r="X284" s="2">
        <v>40898</v>
      </c>
      <c r="Y284" s="2">
        <v>9546</v>
      </c>
      <c r="Z284" s="2">
        <v>3141</v>
      </c>
      <c r="AA284" s="2">
        <v>9721</v>
      </c>
      <c r="AB284" s="2">
        <v>30309</v>
      </c>
      <c r="AC284" s="2">
        <v>317</v>
      </c>
      <c r="AD284" s="2">
        <v>1230</v>
      </c>
      <c r="AE284" s="2">
        <v>10573</v>
      </c>
      <c r="AF284" s="2">
        <v>22</v>
      </c>
      <c r="AG284" s="2">
        <v>39</v>
      </c>
      <c r="AH284" s="2">
        <v>7014</v>
      </c>
      <c r="AI284" s="2">
        <v>6788</v>
      </c>
      <c r="AJ284" s="2">
        <v>1304</v>
      </c>
      <c r="AK284" s="2">
        <v>0</v>
      </c>
      <c r="AL284" s="2">
        <v>2</v>
      </c>
      <c r="AM284" s="2">
        <v>825</v>
      </c>
      <c r="AN284" s="2">
        <v>20</v>
      </c>
      <c r="AO284" s="2">
        <v>931</v>
      </c>
      <c r="AP284" s="2">
        <v>14241</v>
      </c>
      <c r="AQ284" s="2">
        <v>122</v>
      </c>
      <c r="AR284" s="2">
        <v>103</v>
      </c>
      <c r="AS284" s="2">
        <v>20353</v>
      </c>
      <c r="AT284" s="2">
        <v>340</v>
      </c>
      <c r="AU284" s="2">
        <v>271577</v>
      </c>
    </row>
    <row r="285" spans="1:47" x14ac:dyDescent="0.3">
      <c r="A285" s="2" t="s">
        <v>91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4</v>
      </c>
      <c r="H285" s="2">
        <v>0</v>
      </c>
      <c r="I285" s="2">
        <v>0</v>
      </c>
      <c r="J285" s="2">
        <v>29</v>
      </c>
      <c r="K285" s="2">
        <v>26</v>
      </c>
      <c r="L285" s="2">
        <v>15</v>
      </c>
      <c r="M285" s="2">
        <v>30</v>
      </c>
      <c r="N285" s="2">
        <v>130</v>
      </c>
      <c r="O285" s="2">
        <v>0</v>
      </c>
      <c r="P285" s="2">
        <v>0</v>
      </c>
      <c r="Q285" s="2">
        <v>0</v>
      </c>
      <c r="R285" s="2">
        <v>0</v>
      </c>
      <c r="S285" s="2">
        <v>8</v>
      </c>
      <c r="T285" s="2">
        <v>4</v>
      </c>
      <c r="U285" s="2">
        <v>0</v>
      </c>
      <c r="V285" s="2">
        <v>0</v>
      </c>
      <c r="W285" s="2">
        <v>9</v>
      </c>
      <c r="X285" s="2">
        <v>14</v>
      </c>
      <c r="Y285" s="2">
        <v>6</v>
      </c>
      <c r="Z285" s="2">
        <v>11</v>
      </c>
      <c r="AA285" s="2">
        <v>7</v>
      </c>
      <c r="AB285" s="2">
        <v>7</v>
      </c>
      <c r="AC285" s="2">
        <v>10</v>
      </c>
      <c r="AD285" s="2">
        <v>26</v>
      </c>
      <c r="AE285" s="2">
        <v>28</v>
      </c>
      <c r="AF285" s="2">
        <v>33</v>
      </c>
      <c r="AG285" s="2">
        <v>12</v>
      </c>
      <c r="AH285" s="2">
        <v>0</v>
      </c>
      <c r="AI285" s="2">
        <v>0</v>
      </c>
      <c r="AJ285" s="2">
        <v>2</v>
      </c>
      <c r="AK285" s="2">
        <v>2</v>
      </c>
      <c r="AL285" s="2">
        <v>4</v>
      </c>
      <c r="AM285" s="2">
        <v>1508</v>
      </c>
      <c r="AN285" s="2">
        <v>14</v>
      </c>
      <c r="AO285" s="2">
        <v>0</v>
      </c>
      <c r="AP285" s="2">
        <v>0</v>
      </c>
      <c r="AQ285" s="2">
        <v>1186</v>
      </c>
      <c r="AR285" s="2">
        <v>1254</v>
      </c>
      <c r="AS285" s="2">
        <v>1154</v>
      </c>
      <c r="AT285" s="2">
        <v>0</v>
      </c>
      <c r="AU285" s="2">
        <v>500</v>
      </c>
    </row>
    <row r="286" spans="1:47" x14ac:dyDescent="0.3">
      <c r="A286" s="2" t="s">
        <v>393</v>
      </c>
      <c r="B286" s="2">
        <v>0</v>
      </c>
      <c r="C286" s="2">
        <v>0</v>
      </c>
      <c r="D286" s="2">
        <v>0</v>
      </c>
      <c r="E286" s="2">
        <v>427</v>
      </c>
      <c r="F286" s="2">
        <v>858</v>
      </c>
      <c r="G286" s="2">
        <v>241</v>
      </c>
      <c r="H286" s="2">
        <v>30</v>
      </c>
      <c r="I286" s="2">
        <v>263</v>
      </c>
      <c r="J286" s="2">
        <v>0</v>
      </c>
      <c r="K286" s="2">
        <v>195</v>
      </c>
      <c r="L286" s="2">
        <v>0</v>
      </c>
      <c r="M286" s="2">
        <v>55</v>
      </c>
      <c r="N286" s="2">
        <v>516</v>
      </c>
      <c r="O286" s="2">
        <v>6</v>
      </c>
      <c r="P286" s="2">
        <v>0</v>
      </c>
      <c r="Q286" s="2">
        <v>26</v>
      </c>
      <c r="R286" s="2">
        <v>38</v>
      </c>
      <c r="S286" s="2">
        <v>8</v>
      </c>
      <c r="T286" s="2">
        <v>2872</v>
      </c>
      <c r="U286" s="2">
        <v>0</v>
      </c>
      <c r="V286" s="2">
        <v>4</v>
      </c>
      <c r="W286" s="2">
        <v>453</v>
      </c>
      <c r="X286" s="2">
        <v>961</v>
      </c>
      <c r="Y286" s="2">
        <v>2581</v>
      </c>
      <c r="Z286" s="2">
        <v>33</v>
      </c>
      <c r="AA286" s="2">
        <v>3</v>
      </c>
      <c r="AB286" s="2">
        <v>4015</v>
      </c>
      <c r="AC286" s="2">
        <v>747</v>
      </c>
      <c r="AD286" s="2">
        <v>73</v>
      </c>
      <c r="AE286" s="2">
        <v>270</v>
      </c>
      <c r="AF286" s="2">
        <v>0</v>
      </c>
      <c r="AG286" s="2">
        <v>337</v>
      </c>
      <c r="AH286" s="2">
        <v>618</v>
      </c>
      <c r="AI286" s="2">
        <v>56</v>
      </c>
      <c r="AJ286" s="2">
        <v>37</v>
      </c>
      <c r="AK286" s="2">
        <v>1833</v>
      </c>
      <c r="AL286" s="2">
        <v>260</v>
      </c>
      <c r="AM286" s="2">
        <v>13454</v>
      </c>
      <c r="AN286" s="2">
        <v>160</v>
      </c>
      <c r="AO286" s="2">
        <v>15</v>
      </c>
      <c r="AP286" s="2">
        <v>4</v>
      </c>
      <c r="AQ286" s="2">
        <v>7</v>
      </c>
      <c r="AR286" s="2">
        <v>4</v>
      </c>
      <c r="AS286" s="2">
        <v>21728</v>
      </c>
      <c r="AT286" s="2">
        <v>0</v>
      </c>
      <c r="AU286" s="2">
        <v>2804</v>
      </c>
    </row>
    <row r="287" spans="1:47" x14ac:dyDescent="0.3">
      <c r="A287" s="2" t="s">
        <v>394</v>
      </c>
      <c r="B287" s="2">
        <v>5</v>
      </c>
      <c r="C287" s="2">
        <v>4</v>
      </c>
      <c r="D287" s="2">
        <v>262</v>
      </c>
      <c r="E287" s="2">
        <v>6</v>
      </c>
      <c r="F287" s="2">
        <v>61</v>
      </c>
      <c r="G287" s="2">
        <v>1</v>
      </c>
      <c r="H287" s="2">
        <v>0</v>
      </c>
      <c r="I287" s="2">
        <v>26753</v>
      </c>
      <c r="J287" s="2">
        <v>0</v>
      </c>
      <c r="K287" s="2">
        <v>1326</v>
      </c>
      <c r="L287" s="2">
        <v>18</v>
      </c>
      <c r="M287" s="2">
        <v>4563</v>
      </c>
      <c r="N287" s="2">
        <v>26</v>
      </c>
      <c r="O287" s="2">
        <v>79</v>
      </c>
      <c r="P287" s="2">
        <v>0</v>
      </c>
      <c r="Q287" s="2">
        <v>10</v>
      </c>
      <c r="R287" s="2">
        <v>2</v>
      </c>
      <c r="S287" s="2">
        <v>0</v>
      </c>
      <c r="T287" s="2">
        <v>219</v>
      </c>
      <c r="U287" s="2">
        <v>0</v>
      </c>
      <c r="V287" s="2">
        <v>590</v>
      </c>
      <c r="W287" s="2">
        <v>5</v>
      </c>
      <c r="X287" s="2">
        <v>4</v>
      </c>
      <c r="Y287" s="2">
        <v>1636</v>
      </c>
      <c r="Z287" s="2">
        <v>37</v>
      </c>
      <c r="AA287" s="2">
        <v>0</v>
      </c>
      <c r="AB287" s="2">
        <v>4</v>
      </c>
      <c r="AC287" s="2">
        <v>210</v>
      </c>
      <c r="AD287" s="2">
        <v>158</v>
      </c>
      <c r="AE287" s="2">
        <v>3530</v>
      </c>
      <c r="AF287" s="2">
        <v>2</v>
      </c>
      <c r="AG287" s="2">
        <v>9967</v>
      </c>
      <c r="AH287" s="2">
        <v>735</v>
      </c>
      <c r="AI287" s="2">
        <v>533</v>
      </c>
      <c r="AJ287" s="2">
        <v>37</v>
      </c>
      <c r="AK287" s="2">
        <v>0</v>
      </c>
      <c r="AL287" s="2">
        <v>50</v>
      </c>
      <c r="AM287" s="2">
        <v>13728</v>
      </c>
      <c r="AN287" s="2">
        <v>0</v>
      </c>
      <c r="AO287" s="2">
        <v>7</v>
      </c>
      <c r="AP287" s="2">
        <v>9165</v>
      </c>
      <c r="AQ287" s="2">
        <v>4</v>
      </c>
      <c r="AR287" s="2">
        <v>3766</v>
      </c>
      <c r="AS287" s="2">
        <v>1</v>
      </c>
      <c r="AT287" s="2">
        <v>0</v>
      </c>
      <c r="AU287" s="2">
        <v>4932</v>
      </c>
    </row>
    <row r="288" spans="1:47" x14ac:dyDescent="0.3">
      <c r="A288" s="2" t="s">
        <v>395</v>
      </c>
      <c r="B288" s="2">
        <v>0</v>
      </c>
      <c r="C288" s="2">
        <v>0</v>
      </c>
      <c r="D288" s="2">
        <v>562</v>
      </c>
      <c r="E288" s="2">
        <v>0</v>
      </c>
      <c r="F288" s="2">
        <v>2</v>
      </c>
      <c r="G288" s="2">
        <v>0</v>
      </c>
      <c r="H288" s="2">
        <v>0</v>
      </c>
      <c r="I288" s="2">
        <v>7</v>
      </c>
      <c r="J288" s="2">
        <v>0</v>
      </c>
      <c r="K288" s="2">
        <v>1</v>
      </c>
      <c r="L288" s="2">
        <v>0</v>
      </c>
      <c r="M288" s="2">
        <v>151</v>
      </c>
      <c r="N288" s="2">
        <v>0</v>
      </c>
      <c r="O288" s="2">
        <v>377</v>
      </c>
      <c r="P288" s="2">
        <v>0</v>
      </c>
      <c r="Q288" s="2">
        <v>1542</v>
      </c>
      <c r="R288" s="2">
        <v>0</v>
      </c>
      <c r="S288" s="2">
        <v>4</v>
      </c>
      <c r="T288" s="2">
        <v>8</v>
      </c>
      <c r="U288" s="2">
        <v>0</v>
      </c>
      <c r="V288" s="2">
        <v>2723</v>
      </c>
      <c r="W288" s="2">
        <v>805</v>
      </c>
      <c r="X288" s="2">
        <v>33</v>
      </c>
      <c r="Y288" s="2">
        <v>3</v>
      </c>
      <c r="Z288" s="2">
        <v>1</v>
      </c>
      <c r="AA288" s="2">
        <v>0</v>
      </c>
      <c r="AB288" s="2">
        <v>6</v>
      </c>
      <c r="AC288" s="2">
        <v>123</v>
      </c>
      <c r="AD288" s="2">
        <v>62</v>
      </c>
      <c r="AE288" s="2">
        <v>0</v>
      </c>
      <c r="AF288" s="2">
        <v>0</v>
      </c>
      <c r="AG288" s="2">
        <v>2</v>
      </c>
      <c r="AH288" s="2">
        <v>14</v>
      </c>
      <c r="AI288" s="2">
        <v>2</v>
      </c>
      <c r="AJ288" s="2">
        <v>0</v>
      </c>
      <c r="AK288" s="2">
        <v>0</v>
      </c>
      <c r="AL288" s="2">
        <v>6</v>
      </c>
      <c r="AM288" s="2">
        <v>6</v>
      </c>
      <c r="AN288" s="2">
        <v>7</v>
      </c>
      <c r="AO288" s="2">
        <v>2</v>
      </c>
      <c r="AP288" s="2">
        <v>0</v>
      </c>
      <c r="AQ288" s="2">
        <v>1899</v>
      </c>
      <c r="AR288" s="2">
        <v>1</v>
      </c>
      <c r="AS288" s="2">
        <v>61</v>
      </c>
      <c r="AT288" s="2">
        <v>266</v>
      </c>
      <c r="AU288" s="2">
        <v>0</v>
      </c>
    </row>
    <row r="289" spans="1:47" x14ac:dyDescent="0.3">
      <c r="A289" s="2" t="s">
        <v>396</v>
      </c>
      <c r="B289" s="2">
        <v>2</v>
      </c>
      <c r="C289" s="2">
        <v>2238</v>
      </c>
      <c r="D289" s="2">
        <v>0</v>
      </c>
      <c r="E289" s="2">
        <v>9</v>
      </c>
      <c r="F289" s="2">
        <v>830</v>
      </c>
      <c r="G289" s="2">
        <v>6295</v>
      </c>
      <c r="H289" s="2">
        <v>892</v>
      </c>
      <c r="I289" s="2">
        <v>6208</v>
      </c>
      <c r="J289" s="2">
        <v>4</v>
      </c>
      <c r="K289" s="2">
        <v>955</v>
      </c>
      <c r="L289" s="2">
        <v>16</v>
      </c>
      <c r="M289" s="2">
        <v>2</v>
      </c>
      <c r="N289" s="2">
        <v>10</v>
      </c>
      <c r="O289" s="2">
        <v>6</v>
      </c>
      <c r="P289" s="2">
        <v>46</v>
      </c>
      <c r="Q289" s="2">
        <v>171</v>
      </c>
      <c r="R289" s="2">
        <v>0</v>
      </c>
      <c r="S289" s="2">
        <v>8</v>
      </c>
      <c r="T289" s="2">
        <v>3851</v>
      </c>
      <c r="U289" s="2">
        <v>3296</v>
      </c>
      <c r="V289" s="2">
        <v>825</v>
      </c>
      <c r="W289" s="2">
        <v>1871</v>
      </c>
      <c r="X289" s="2">
        <v>2</v>
      </c>
      <c r="Y289" s="2">
        <v>1</v>
      </c>
      <c r="Z289" s="2">
        <v>2</v>
      </c>
      <c r="AA289" s="2">
        <v>0</v>
      </c>
      <c r="AB289" s="2">
        <v>641</v>
      </c>
      <c r="AC289" s="2">
        <v>0</v>
      </c>
      <c r="AD289" s="2">
        <v>0</v>
      </c>
      <c r="AE289" s="2">
        <v>3524</v>
      </c>
      <c r="AF289" s="2">
        <v>1</v>
      </c>
      <c r="AG289" s="2">
        <v>483</v>
      </c>
      <c r="AH289" s="2">
        <v>485</v>
      </c>
      <c r="AI289" s="2">
        <v>111</v>
      </c>
      <c r="AJ289" s="2">
        <v>4122</v>
      </c>
      <c r="AK289" s="2">
        <v>8704</v>
      </c>
      <c r="AL289" s="2">
        <v>18</v>
      </c>
      <c r="AM289" s="2">
        <v>183</v>
      </c>
      <c r="AN289" s="2">
        <v>191</v>
      </c>
      <c r="AO289" s="2">
        <v>6232</v>
      </c>
      <c r="AP289" s="2">
        <v>2</v>
      </c>
      <c r="AQ289" s="2">
        <v>14</v>
      </c>
      <c r="AR289" s="2">
        <v>271</v>
      </c>
      <c r="AS289" s="2">
        <v>3</v>
      </c>
      <c r="AT289" s="2">
        <v>32</v>
      </c>
      <c r="AU289" s="2">
        <v>6990</v>
      </c>
    </row>
    <row r="290" spans="1:47" x14ac:dyDescent="0.3">
      <c r="A290" s="2" t="s">
        <v>397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2</v>
      </c>
      <c r="L290" s="2">
        <v>0</v>
      </c>
      <c r="M290" s="2">
        <v>6</v>
      </c>
      <c r="N290" s="2">
        <v>0</v>
      </c>
      <c r="O290" s="2">
        <v>0</v>
      </c>
      <c r="P290" s="2">
        <v>0</v>
      </c>
      <c r="Q290" s="2">
        <v>1</v>
      </c>
      <c r="R290" s="2">
        <v>2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11480</v>
      </c>
      <c r="AE290" s="2">
        <v>2</v>
      </c>
      <c r="AF290" s="2">
        <v>2</v>
      </c>
      <c r="AG290" s="2">
        <v>1242</v>
      </c>
      <c r="AH290" s="2">
        <v>2980</v>
      </c>
      <c r="AI290" s="2">
        <v>411</v>
      </c>
      <c r="AJ290" s="2">
        <v>0</v>
      </c>
      <c r="AK290" s="2">
        <v>0</v>
      </c>
      <c r="AL290" s="2">
        <v>0</v>
      </c>
      <c r="AM290" s="2">
        <v>291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2</v>
      </c>
      <c r="AT290" s="2">
        <v>0</v>
      </c>
      <c r="AU290" s="2">
        <v>0</v>
      </c>
    </row>
    <row r="291" spans="1:47" x14ac:dyDescent="0.3">
      <c r="A291" s="2" t="s">
        <v>398</v>
      </c>
      <c r="B291" s="2">
        <v>606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</row>
    <row r="292" spans="1:47" x14ac:dyDescent="0.3">
      <c r="A292" s="2" t="s">
        <v>399</v>
      </c>
      <c r="B292" s="2">
        <v>0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2</v>
      </c>
      <c r="T292" s="2">
        <v>0</v>
      </c>
      <c r="U292" s="2">
        <v>0</v>
      </c>
      <c r="V292" s="2">
        <v>0</v>
      </c>
      <c r="W292" s="2">
        <v>0</v>
      </c>
      <c r="X292" s="2">
        <v>10966</v>
      </c>
      <c r="Y292" s="2">
        <v>2</v>
      </c>
      <c r="Z292" s="2">
        <v>2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</row>
    <row r="293" spans="1:47" x14ac:dyDescent="0.3">
      <c r="A293" s="2" t="s">
        <v>400</v>
      </c>
      <c r="B293" s="2">
        <v>0</v>
      </c>
      <c r="C293" s="2">
        <v>0</v>
      </c>
      <c r="D293" s="2">
        <v>0</v>
      </c>
      <c r="E293" s="2">
        <v>0</v>
      </c>
      <c r="F293" s="2">
        <v>6</v>
      </c>
      <c r="G293" s="2">
        <v>2</v>
      </c>
      <c r="H293" s="2">
        <v>0</v>
      </c>
      <c r="I293" s="2">
        <v>0</v>
      </c>
      <c r="J293" s="2">
        <v>0</v>
      </c>
      <c r="K293" s="2">
        <v>11</v>
      </c>
      <c r="L293" s="2">
        <v>0</v>
      </c>
      <c r="M293" s="2">
        <v>0</v>
      </c>
      <c r="N293" s="2">
        <v>0</v>
      </c>
      <c r="O293" s="2">
        <v>6</v>
      </c>
      <c r="P293" s="2">
        <v>0</v>
      </c>
      <c r="Q293" s="2">
        <v>2441</v>
      </c>
      <c r="R293" s="2">
        <v>0</v>
      </c>
      <c r="S293" s="2">
        <v>0</v>
      </c>
      <c r="T293" s="2">
        <v>8</v>
      </c>
      <c r="U293" s="2">
        <v>0</v>
      </c>
      <c r="V293" s="2">
        <v>0</v>
      </c>
      <c r="W293" s="2">
        <v>2</v>
      </c>
      <c r="X293" s="2">
        <v>22</v>
      </c>
      <c r="Y293" s="2">
        <v>0</v>
      </c>
      <c r="Z293" s="2">
        <v>0</v>
      </c>
      <c r="AA293" s="2">
        <v>0</v>
      </c>
      <c r="AB293" s="2">
        <v>2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360</v>
      </c>
      <c r="AI293" s="2">
        <v>14</v>
      </c>
      <c r="AJ293" s="2">
        <v>0</v>
      </c>
      <c r="AK293" s="2">
        <v>1</v>
      </c>
      <c r="AL293" s="2">
        <v>1800</v>
      </c>
      <c r="AM293" s="2">
        <v>237</v>
      </c>
      <c r="AN293" s="2">
        <v>0</v>
      </c>
      <c r="AO293" s="2">
        <v>2</v>
      </c>
      <c r="AP293" s="2">
        <v>0</v>
      </c>
      <c r="AQ293" s="2">
        <v>0</v>
      </c>
      <c r="AR293" s="2">
        <v>0</v>
      </c>
      <c r="AS293" s="2">
        <v>70</v>
      </c>
      <c r="AT293" s="2">
        <v>0</v>
      </c>
      <c r="AU293" s="2">
        <v>4</v>
      </c>
    </row>
    <row r="294" spans="1:47" x14ac:dyDescent="0.3">
      <c r="A294" s="2" t="s">
        <v>401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8</v>
      </c>
      <c r="L294" s="2">
        <v>2</v>
      </c>
      <c r="M294" s="2">
        <v>0</v>
      </c>
      <c r="N294" s="2">
        <v>11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2</v>
      </c>
      <c r="W294" s="2">
        <v>0</v>
      </c>
      <c r="X294" s="2">
        <v>4</v>
      </c>
      <c r="Y294" s="2">
        <v>0</v>
      </c>
      <c r="Z294" s="2">
        <v>0</v>
      </c>
      <c r="AA294" s="2">
        <v>0</v>
      </c>
      <c r="AB294" s="2">
        <v>0</v>
      </c>
      <c r="AC294" s="2">
        <v>19</v>
      </c>
      <c r="AD294" s="2">
        <v>0</v>
      </c>
      <c r="AE294" s="2">
        <v>802</v>
      </c>
      <c r="AF294" s="2">
        <v>0</v>
      </c>
      <c r="AG294" s="2">
        <v>0</v>
      </c>
      <c r="AH294" s="2">
        <v>0</v>
      </c>
      <c r="AI294" s="2">
        <v>0</v>
      </c>
      <c r="AJ294" s="2">
        <v>2</v>
      </c>
      <c r="AK294" s="2">
        <v>4</v>
      </c>
      <c r="AL294" s="2">
        <v>2306</v>
      </c>
      <c r="AM294" s="2">
        <v>3130</v>
      </c>
      <c r="AN294" s="2">
        <v>0</v>
      </c>
      <c r="AO294" s="2">
        <v>0</v>
      </c>
      <c r="AP294" s="2">
        <v>2</v>
      </c>
      <c r="AQ294" s="2">
        <v>0</v>
      </c>
      <c r="AR294" s="2">
        <v>2</v>
      </c>
      <c r="AS294" s="2">
        <v>411</v>
      </c>
      <c r="AT294" s="2">
        <v>0</v>
      </c>
      <c r="AU294" s="2">
        <v>0</v>
      </c>
    </row>
    <row r="295" spans="1:47" x14ac:dyDescent="0.3">
      <c r="A295" s="2" t="s">
        <v>402</v>
      </c>
      <c r="B295" s="2">
        <v>0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14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8</v>
      </c>
      <c r="AP295" s="2">
        <v>5514</v>
      </c>
      <c r="AQ295" s="2">
        <v>8</v>
      </c>
      <c r="AR295" s="2">
        <v>631</v>
      </c>
      <c r="AS295" s="2">
        <v>0</v>
      </c>
      <c r="AT295" s="2">
        <v>2</v>
      </c>
      <c r="AU295" s="2">
        <v>0</v>
      </c>
    </row>
    <row r="296" spans="1:47" x14ac:dyDescent="0.3">
      <c r="A296" s="2" t="s">
        <v>403</v>
      </c>
      <c r="B296" s="2">
        <v>0</v>
      </c>
      <c r="C296" s="2">
        <v>0</v>
      </c>
      <c r="D296" s="2">
        <v>24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2</v>
      </c>
      <c r="M296" s="2">
        <v>1978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42</v>
      </c>
      <c r="T296" s="2">
        <v>6001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2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</row>
    <row r="297" spans="1:47" x14ac:dyDescent="0.3">
      <c r="A297" s="2" t="s">
        <v>404</v>
      </c>
      <c r="B297" s="2">
        <v>0</v>
      </c>
      <c r="C297" s="2">
        <v>0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2</v>
      </c>
      <c r="X297" s="2">
        <v>9620</v>
      </c>
      <c r="Y297" s="2">
        <v>0</v>
      </c>
      <c r="Z297" s="2">
        <v>2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</row>
    <row r="298" spans="1:47" x14ac:dyDescent="0.3">
      <c r="A298" s="2" t="s">
        <v>405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9</v>
      </c>
      <c r="H298" s="2">
        <v>0</v>
      </c>
      <c r="I298" s="2">
        <v>0</v>
      </c>
      <c r="J298" s="2">
        <v>0</v>
      </c>
      <c r="K298" s="2">
        <v>8</v>
      </c>
      <c r="L298" s="2">
        <v>159</v>
      </c>
      <c r="M298" s="2">
        <v>0</v>
      </c>
      <c r="N298" s="2">
        <v>0</v>
      </c>
      <c r="O298" s="2">
        <v>1492</v>
      </c>
      <c r="P298" s="2">
        <v>0</v>
      </c>
      <c r="Q298" s="2">
        <v>0</v>
      </c>
      <c r="R298" s="2">
        <v>0</v>
      </c>
      <c r="S298" s="2">
        <v>0</v>
      </c>
      <c r="T298" s="2">
        <v>4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2</v>
      </c>
      <c r="AC298" s="2">
        <v>47</v>
      </c>
      <c r="AD298" s="2">
        <v>0</v>
      </c>
      <c r="AE298" s="2">
        <v>0</v>
      </c>
      <c r="AF298" s="2">
        <v>0</v>
      </c>
      <c r="AG298" s="2">
        <v>1</v>
      </c>
      <c r="AH298" s="2">
        <v>194</v>
      </c>
      <c r="AI298" s="2">
        <v>1511</v>
      </c>
      <c r="AJ298" s="2">
        <v>0</v>
      </c>
      <c r="AK298" s="2">
        <v>173</v>
      </c>
      <c r="AL298" s="2">
        <v>0</v>
      </c>
      <c r="AM298" s="2">
        <v>4</v>
      </c>
      <c r="AN298" s="2">
        <v>0</v>
      </c>
      <c r="AO298" s="2">
        <v>0</v>
      </c>
      <c r="AP298" s="2">
        <v>0</v>
      </c>
      <c r="AQ298" s="2">
        <v>6</v>
      </c>
      <c r="AR298" s="2">
        <v>5533</v>
      </c>
      <c r="AS298" s="2">
        <v>2</v>
      </c>
      <c r="AT298" s="2">
        <v>0</v>
      </c>
      <c r="AU298" s="2">
        <v>6</v>
      </c>
    </row>
    <row r="299" spans="1:47" x14ac:dyDescent="0.3">
      <c r="A299" s="2" t="s">
        <v>406</v>
      </c>
      <c r="B299" s="2">
        <v>4</v>
      </c>
      <c r="C299" s="2">
        <v>10</v>
      </c>
      <c r="D299" s="2">
        <v>189</v>
      </c>
      <c r="E299" s="2">
        <v>14</v>
      </c>
      <c r="F299" s="2">
        <v>4899</v>
      </c>
      <c r="G299" s="2">
        <v>1189</v>
      </c>
      <c r="H299" s="2">
        <v>5689</v>
      </c>
      <c r="I299" s="2">
        <v>3977</v>
      </c>
      <c r="J299" s="2">
        <v>2</v>
      </c>
      <c r="K299" s="2">
        <v>1596</v>
      </c>
      <c r="L299" s="2">
        <v>198</v>
      </c>
      <c r="M299" s="2">
        <v>7</v>
      </c>
      <c r="N299" s="2">
        <v>3497</v>
      </c>
      <c r="O299" s="2">
        <v>46</v>
      </c>
      <c r="P299" s="2">
        <v>0</v>
      </c>
      <c r="Q299" s="2">
        <v>37</v>
      </c>
      <c r="R299" s="2">
        <v>62</v>
      </c>
      <c r="S299" s="2">
        <v>2080</v>
      </c>
      <c r="T299" s="2">
        <v>3062</v>
      </c>
      <c r="U299" s="2">
        <v>1128</v>
      </c>
      <c r="V299" s="2">
        <v>1056</v>
      </c>
      <c r="W299" s="2">
        <v>2772</v>
      </c>
      <c r="X299" s="2">
        <v>939</v>
      </c>
      <c r="Y299" s="2">
        <v>3</v>
      </c>
      <c r="Z299" s="2">
        <v>4</v>
      </c>
      <c r="AA299" s="2">
        <v>0</v>
      </c>
      <c r="AB299" s="2">
        <v>47</v>
      </c>
      <c r="AC299" s="2">
        <v>842</v>
      </c>
      <c r="AD299" s="2">
        <v>7062</v>
      </c>
      <c r="AE299" s="2">
        <v>36</v>
      </c>
      <c r="AF299" s="2">
        <v>10</v>
      </c>
      <c r="AG299" s="2">
        <v>677</v>
      </c>
      <c r="AH299" s="2">
        <v>396</v>
      </c>
      <c r="AI299" s="2">
        <v>259</v>
      </c>
      <c r="AJ299" s="2">
        <v>6967</v>
      </c>
      <c r="AK299" s="2">
        <v>4</v>
      </c>
      <c r="AL299" s="2">
        <v>20123</v>
      </c>
      <c r="AM299" s="2">
        <v>8</v>
      </c>
      <c r="AN299" s="2">
        <v>769</v>
      </c>
      <c r="AO299" s="2">
        <v>1103</v>
      </c>
      <c r="AP299" s="2">
        <v>9367</v>
      </c>
      <c r="AQ299" s="2">
        <v>206</v>
      </c>
      <c r="AR299" s="2">
        <v>8</v>
      </c>
      <c r="AS299" s="2">
        <v>236</v>
      </c>
      <c r="AT299" s="2">
        <v>19182</v>
      </c>
      <c r="AU299" s="2">
        <v>3763</v>
      </c>
    </row>
    <row r="300" spans="1:47" x14ac:dyDescent="0.3">
      <c r="A300" s="2" t="s">
        <v>407</v>
      </c>
      <c r="B300" s="2">
        <v>0</v>
      </c>
      <c r="C300" s="2">
        <v>0</v>
      </c>
      <c r="D300" s="2">
        <v>0</v>
      </c>
      <c r="E300" s="2">
        <v>27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6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25</v>
      </c>
      <c r="AR300" s="2">
        <v>0</v>
      </c>
      <c r="AS300" s="2">
        <v>2048</v>
      </c>
      <c r="AT300" s="2">
        <v>0</v>
      </c>
      <c r="AU300" s="2">
        <v>0</v>
      </c>
    </row>
    <row r="301" spans="1:47" x14ac:dyDescent="0.3">
      <c r="A301" s="2" t="s">
        <v>408</v>
      </c>
      <c r="B301" s="2">
        <v>3516</v>
      </c>
      <c r="C301" s="2">
        <v>1655</v>
      </c>
      <c r="D301" s="2">
        <v>94</v>
      </c>
      <c r="E301" s="2">
        <v>7</v>
      </c>
      <c r="F301" s="2">
        <v>10758</v>
      </c>
      <c r="G301" s="2">
        <v>3449</v>
      </c>
      <c r="H301" s="2">
        <v>2108</v>
      </c>
      <c r="I301" s="2">
        <v>3439</v>
      </c>
      <c r="J301" s="2">
        <v>0</v>
      </c>
      <c r="K301" s="2">
        <v>103</v>
      </c>
      <c r="L301" s="2">
        <v>13</v>
      </c>
      <c r="M301" s="2">
        <v>4</v>
      </c>
      <c r="N301" s="2">
        <v>2301</v>
      </c>
      <c r="O301" s="2">
        <v>5137</v>
      </c>
      <c r="P301" s="2">
        <v>848</v>
      </c>
      <c r="Q301" s="2">
        <v>643</v>
      </c>
      <c r="R301" s="2">
        <v>40</v>
      </c>
      <c r="S301" s="2">
        <v>109</v>
      </c>
      <c r="T301" s="2">
        <v>20</v>
      </c>
      <c r="U301" s="2">
        <v>52</v>
      </c>
      <c r="V301" s="2">
        <v>78</v>
      </c>
      <c r="W301" s="2">
        <v>14040</v>
      </c>
      <c r="X301" s="2">
        <v>6722</v>
      </c>
      <c r="Y301" s="2">
        <v>11733</v>
      </c>
      <c r="Z301" s="2">
        <v>1220</v>
      </c>
      <c r="AA301" s="2">
        <v>47364</v>
      </c>
      <c r="AB301" s="2">
        <v>5548</v>
      </c>
      <c r="AC301" s="2">
        <v>1689</v>
      </c>
      <c r="AD301" s="2">
        <v>4</v>
      </c>
      <c r="AE301" s="2">
        <v>80</v>
      </c>
      <c r="AF301" s="2">
        <v>5476</v>
      </c>
      <c r="AG301" s="2">
        <v>2364</v>
      </c>
      <c r="AH301" s="2">
        <v>182</v>
      </c>
      <c r="AI301" s="2">
        <v>472</v>
      </c>
      <c r="AJ301" s="2">
        <v>138</v>
      </c>
      <c r="AK301" s="2">
        <v>9442</v>
      </c>
      <c r="AL301" s="2">
        <v>45995</v>
      </c>
      <c r="AM301" s="2">
        <v>852</v>
      </c>
      <c r="AN301" s="2">
        <v>33</v>
      </c>
      <c r="AO301" s="2">
        <v>372</v>
      </c>
      <c r="AP301" s="2">
        <v>1989</v>
      </c>
      <c r="AQ301" s="2">
        <v>1603</v>
      </c>
      <c r="AR301" s="2">
        <v>1637</v>
      </c>
      <c r="AS301" s="2">
        <v>329</v>
      </c>
      <c r="AT301" s="2">
        <v>29179</v>
      </c>
      <c r="AU301" s="2">
        <v>1547</v>
      </c>
    </row>
    <row r="302" spans="1:47" x14ac:dyDescent="0.3">
      <c r="A302" s="2" t="s">
        <v>409</v>
      </c>
      <c r="B302" s="2">
        <v>0</v>
      </c>
      <c r="C302" s="2">
        <v>0</v>
      </c>
      <c r="D302" s="2">
        <v>0</v>
      </c>
      <c r="E302" s="2">
        <v>25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5980</v>
      </c>
      <c r="L302" s="2">
        <v>2</v>
      </c>
      <c r="M302" s="2">
        <v>0</v>
      </c>
      <c r="N302" s="2">
        <v>0</v>
      </c>
      <c r="O302" s="2">
        <v>2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2</v>
      </c>
      <c r="Z302" s="2">
        <v>0</v>
      </c>
      <c r="AA302" s="2">
        <v>33</v>
      </c>
      <c r="AB302" s="2">
        <v>0</v>
      </c>
      <c r="AC302" s="2">
        <v>0</v>
      </c>
      <c r="AD302" s="2">
        <v>0</v>
      </c>
      <c r="AE302" s="2">
        <v>0</v>
      </c>
      <c r="AF302" s="2">
        <v>2</v>
      </c>
      <c r="AG302" s="2">
        <v>0</v>
      </c>
      <c r="AH302" s="2">
        <v>0</v>
      </c>
      <c r="AI302" s="2">
        <v>0</v>
      </c>
      <c r="AJ302" s="2">
        <v>0</v>
      </c>
      <c r="AK302" s="2">
        <v>4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</row>
    <row r="303" spans="1:47" x14ac:dyDescent="0.3">
      <c r="A303" s="2" t="s">
        <v>410</v>
      </c>
      <c r="B303" s="2">
        <v>80</v>
      </c>
      <c r="C303" s="2">
        <v>22</v>
      </c>
      <c r="D303" s="2">
        <v>775</v>
      </c>
      <c r="E303" s="2">
        <v>125</v>
      </c>
      <c r="F303" s="2">
        <v>3</v>
      </c>
      <c r="G303" s="2">
        <v>34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4011</v>
      </c>
      <c r="N303" s="2">
        <v>6</v>
      </c>
      <c r="O303" s="2">
        <v>0</v>
      </c>
      <c r="P303" s="2">
        <v>0</v>
      </c>
      <c r="Q303" s="2">
        <v>126</v>
      </c>
      <c r="R303" s="2">
        <v>0</v>
      </c>
      <c r="S303" s="2">
        <v>0</v>
      </c>
      <c r="T303" s="2">
        <v>2</v>
      </c>
      <c r="U303" s="2">
        <v>0</v>
      </c>
      <c r="V303" s="2">
        <v>825</v>
      </c>
      <c r="W303" s="2">
        <v>10</v>
      </c>
      <c r="X303" s="2">
        <v>860</v>
      </c>
      <c r="Y303" s="2">
        <v>151</v>
      </c>
      <c r="Z303" s="2">
        <v>24</v>
      </c>
      <c r="AA303" s="2">
        <v>2092</v>
      </c>
      <c r="AB303" s="2">
        <v>0</v>
      </c>
      <c r="AC303" s="2">
        <v>332</v>
      </c>
      <c r="AD303" s="2">
        <v>0</v>
      </c>
      <c r="AE303" s="2">
        <v>1</v>
      </c>
      <c r="AF303" s="2">
        <v>66</v>
      </c>
      <c r="AG303" s="2">
        <v>6854</v>
      </c>
      <c r="AH303" s="2">
        <v>0</v>
      </c>
      <c r="AI303" s="2">
        <v>0</v>
      </c>
      <c r="AJ303" s="2">
        <v>143</v>
      </c>
      <c r="AK303" s="2">
        <v>0</v>
      </c>
      <c r="AL303" s="2">
        <v>88</v>
      </c>
      <c r="AM303" s="2">
        <v>4</v>
      </c>
      <c r="AN303" s="2">
        <v>19</v>
      </c>
      <c r="AO303" s="2">
        <v>4</v>
      </c>
      <c r="AP303" s="2">
        <v>194</v>
      </c>
      <c r="AQ303" s="2">
        <v>2</v>
      </c>
      <c r="AR303" s="2">
        <v>0</v>
      </c>
      <c r="AS303" s="2">
        <v>1527</v>
      </c>
      <c r="AT303" s="2">
        <v>4026</v>
      </c>
      <c r="AU303" s="2">
        <v>4</v>
      </c>
    </row>
    <row r="304" spans="1:47" x14ac:dyDescent="0.3">
      <c r="A304" s="2" t="s">
        <v>411</v>
      </c>
      <c r="B304" s="2">
        <v>4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219</v>
      </c>
      <c r="P304" s="2">
        <v>0</v>
      </c>
      <c r="Q304" s="2">
        <v>0</v>
      </c>
      <c r="R304" s="2">
        <v>0</v>
      </c>
      <c r="S304" s="2">
        <v>4</v>
      </c>
      <c r="T304" s="2">
        <v>56</v>
      </c>
      <c r="U304" s="2">
        <v>0</v>
      </c>
      <c r="V304" s="2">
        <v>0</v>
      </c>
      <c r="W304" s="2">
        <v>0</v>
      </c>
      <c r="X304" s="2">
        <v>4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6788</v>
      </c>
      <c r="AP304" s="2">
        <v>0</v>
      </c>
      <c r="AQ304" s="2">
        <v>0</v>
      </c>
      <c r="AR304" s="2">
        <v>2</v>
      </c>
      <c r="AS304" s="2">
        <v>2</v>
      </c>
      <c r="AT304" s="2">
        <v>0</v>
      </c>
      <c r="AU304" s="2">
        <v>6</v>
      </c>
    </row>
    <row r="305" spans="1:47" x14ac:dyDescent="0.3">
      <c r="A305" s="2" t="s">
        <v>63</v>
      </c>
      <c r="B305" s="2">
        <v>2</v>
      </c>
      <c r="C305" s="2">
        <v>8331</v>
      </c>
      <c r="D305" s="2">
        <v>0</v>
      </c>
      <c r="E305" s="2">
        <v>1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2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</row>
    <row r="306" spans="1:47" x14ac:dyDescent="0.3">
      <c r="A306" s="2" t="s">
        <v>412</v>
      </c>
      <c r="B306" s="2">
        <v>24806</v>
      </c>
      <c r="C306" s="2">
        <v>21</v>
      </c>
      <c r="D306" s="2">
        <v>10</v>
      </c>
      <c r="E306" s="2">
        <v>1133</v>
      </c>
      <c r="F306" s="2">
        <v>20784</v>
      </c>
      <c r="G306" s="2">
        <v>311</v>
      </c>
      <c r="H306" s="2">
        <v>2</v>
      </c>
      <c r="I306" s="2">
        <v>376</v>
      </c>
      <c r="J306" s="2">
        <v>30</v>
      </c>
      <c r="K306" s="2">
        <v>333</v>
      </c>
      <c r="L306" s="2">
        <v>16693</v>
      </c>
      <c r="M306" s="2">
        <v>7394</v>
      </c>
      <c r="N306" s="2">
        <v>452</v>
      </c>
      <c r="O306" s="2">
        <v>10557</v>
      </c>
      <c r="P306" s="2">
        <v>6</v>
      </c>
      <c r="Q306" s="2">
        <v>22781</v>
      </c>
      <c r="R306" s="2">
        <v>182</v>
      </c>
      <c r="S306" s="2">
        <v>679</v>
      </c>
      <c r="T306" s="2">
        <v>899</v>
      </c>
      <c r="U306" s="2">
        <v>18</v>
      </c>
      <c r="V306" s="2">
        <v>150</v>
      </c>
      <c r="W306" s="2">
        <v>1566</v>
      </c>
      <c r="X306" s="2">
        <v>987</v>
      </c>
      <c r="Y306" s="2">
        <v>8165</v>
      </c>
      <c r="Z306" s="2">
        <v>568</v>
      </c>
      <c r="AA306" s="2">
        <v>1128</v>
      </c>
      <c r="AB306" s="2">
        <v>3336</v>
      </c>
      <c r="AC306" s="2">
        <v>782</v>
      </c>
      <c r="AD306" s="2">
        <v>78</v>
      </c>
      <c r="AE306" s="2">
        <v>1221</v>
      </c>
      <c r="AF306" s="2">
        <v>13</v>
      </c>
      <c r="AG306" s="2">
        <v>6</v>
      </c>
      <c r="AH306" s="2">
        <v>14838</v>
      </c>
      <c r="AI306" s="2">
        <v>1359</v>
      </c>
      <c r="AJ306" s="2">
        <v>101</v>
      </c>
      <c r="AK306" s="2">
        <v>397</v>
      </c>
      <c r="AL306" s="2">
        <v>25785</v>
      </c>
      <c r="AM306" s="2">
        <v>757</v>
      </c>
      <c r="AN306" s="2">
        <v>365</v>
      </c>
      <c r="AO306" s="2">
        <v>19943</v>
      </c>
      <c r="AP306" s="2">
        <v>396</v>
      </c>
      <c r="AQ306" s="2">
        <v>49874</v>
      </c>
      <c r="AR306" s="2">
        <v>316</v>
      </c>
      <c r="AS306" s="2">
        <v>7358</v>
      </c>
      <c r="AT306" s="2">
        <v>4051</v>
      </c>
      <c r="AU306" s="2">
        <v>252</v>
      </c>
    </row>
    <row r="307" spans="1:47" x14ac:dyDescent="0.3">
      <c r="A307" s="2" t="s">
        <v>413</v>
      </c>
      <c r="B307" s="2">
        <v>257</v>
      </c>
      <c r="C307" s="2">
        <v>26</v>
      </c>
      <c r="D307" s="2">
        <v>45</v>
      </c>
      <c r="E307" s="2">
        <v>598158</v>
      </c>
      <c r="F307" s="2">
        <v>427</v>
      </c>
      <c r="G307" s="2">
        <v>36</v>
      </c>
      <c r="H307" s="2">
        <v>31</v>
      </c>
      <c r="I307" s="2">
        <v>656</v>
      </c>
      <c r="J307" s="2">
        <v>27</v>
      </c>
      <c r="K307" s="2">
        <v>6</v>
      </c>
      <c r="L307" s="2">
        <v>30315</v>
      </c>
      <c r="M307" s="2">
        <v>16767</v>
      </c>
      <c r="N307" s="2">
        <v>1095</v>
      </c>
      <c r="O307" s="2">
        <v>7</v>
      </c>
      <c r="P307" s="2">
        <v>543</v>
      </c>
      <c r="Q307" s="2">
        <v>6</v>
      </c>
      <c r="R307" s="2">
        <v>0</v>
      </c>
      <c r="S307" s="2">
        <v>152</v>
      </c>
      <c r="T307" s="2">
        <v>8870</v>
      </c>
      <c r="U307" s="2">
        <v>71</v>
      </c>
      <c r="V307" s="2">
        <v>90199</v>
      </c>
      <c r="W307" s="2">
        <v>15721</v>
      </c>
      <c r="X307" s="2">
        <v>275</v>
      </c>
      <c r="Y307" s="2">
        <v>301</v>
      </c>
      <c r="Z307" s="2">
        <v>129</v>
      </c>
      <c r="AA307" s="2">
        <v>12529</v>
      </c>
      <c r="AB307" s="2">
        <v>4495</v>
      </c>
      <c r="AC307" s="2">
        <v>43</v>
      </c>
      <c r="AD307" s="2">
        <v>7043</v>
      </c>
      <c r="AE307" s="2">
        <v>9382</v>
      </c>
      <c r="AF307" s="2">
        <v>1450</v>
      </c>
      <c r="AG307" s="2">
        <v>31427</v>
      </c>
      <c r="AH307" s="2">
        <v>5</v>
      </c>
      <c r="AI307" s="2">
        <v>0</v>
      </c>
      <c r="AJ307" s="2">
        <v>0</v>
      </c>
      <c r="AK307" s="2">
        <v>0</v>
      </c>
      <c r="AL307" s="2">
        <v>4</v>
      </c>
      <c r="AM307" s="2">
        <v>342</v>
      </c>
      <c r="AN307" s="2">
        <v>0</v>
      </c>
      <c r="AO307" s="2">
        <v>24978</v>
      </c>
      <c r="AP307" s="2">
        <v>201</v>
      </c>
      <c r="AQ307" s="2">
        <v>6790</v>
      </c>
      <c r="AR307" s="2">
        <v>23</v>
      </c>
      <c r="AS307" s="2">
        <v>13621</v>
      </c>
      <c r="AT307" s="2">
        <v>23325</v>
      </c>
      <c r="AU307" s="2">
        <v>32</v>
      </c>
    </row>
    <row r="308" spans="1:47" x14ac:dyDescent="0.3">
      <c r="A308" s="2" t="s">
        <v>414</v>
      </c>
      <c r="B308" s="2">
        <v>7518</v>
      </c>
      <c r="C308" s="2">
        <v>0</v>
      </c>
      <c r="D308" s="2">
        <v>0</v>
      </c>
      <c r="E308" s="2">
        <v>4</v>
      </c>
      <c r="F308" s="2">
        <v>485</v>
      </c>
      <c r="G308" s="2">
        <v>2</v>
      </c>
      <c r="H308" s="2">
        <v>0</v>
      </c>
      <c r="I308" s="2">
        <v>202</v>
      </c>
      <c r="J308" s="2">
        <v>0</v>
      </c>
      <c r="K308" s="2">
        <v>2</v>
      </c>
      <c r="L308" s="2">
        <v>68</v>
      </c>
      <c r="M308" s="2">
        <v>40</v>
      </c>
      <c r="N308" s="2">
        <v>12</v>
      </c>
      <c r="O308" s="2">
        <v>1386</v>
      </c>
      <c r="P308" s="2">
        <v>0</v>
      </c>
      <c r="Q308" s="2">
        <v>124</v>
      </c>
      <c r="R308" s="2">
        <v>0</v>
      </c>
      <c r="S308" s="2">
        <v>13</v>
      </c>
      <c r="T308" s="2">
        <v>202</v>
      </c>
      <c r="U308" s="2">
        <v>0</v>
      </c>
      <c r="V308" s="2">
        <v>16</v>
      </c>
      <c r="W308" s="2">
        <v>6</v>
      </c>
      <c r="X308" s="2">
        <v>12</v>
      </c>
      <c r="Y308" s="2">
        <v>464</v>
      </c>
      <c r="Z308" s="2">
        <v>4</v>
      </c>
      <c r="AA308" s="2">
        <v>28</v>
      </c>
      <c r="AB308" s="2">
        <v>24</v>
      </c>
      <c r="AC308" s="2">
        <v>19</v>
      </c>
      <c r="AD308" s="2">
        <v>18675</v>
      </c>
      <c r="AE308" s="2">
        <v>8</v>
      </c>
      <c r="AF308" s="2">
        <v>12</v>
      </c>
      <c r="AG308" s="2">
        <v>16</v>
      </c>
      <c r="AH308" s="2">
        <v>6</v>
      </c>
      <c r="AI308" s="2">
        <v>0</v>
      </c>
      <c r="AJ308" s="2">
        <v>0</v>
      </c>
      <c r="AK308" s="2">
        <v>18</v>
      </c>
      <c r="AL308" s="2">
        <v>100</v>
      </c>
      <c r="AM308" s="2">
        <v>445</v>
      </c>
      <c r="AN308" s="2">
        <v>7</v>
      </c>
      <c r="AO308" s="2">
        <v>16</v>
      </c>
      <c r="AP308" s="2">
        <v>0</v>
      </c>
      <c r="AQ308" s="2">
        <v>0</v>
      </c>
      <c r="AR308" s="2">
        <v>52</v>
      </c>
      <c r="AS308" s="2">
        <v>0</v>
      </c>
      <c r="AT308" s="2">
        <v>0</v>
      </c>
      <c r="AU308" s="2">
        <v>0</v>
      </c>
    </row>
    <row r="309" spans="1:47" x14ac:dyDescent="0.3">
      <c r="A309" s="2" t="s">
        <v>415</v>
      </c>
      <c r="B309" s="2">
        <v>4</v>
      </c>
      <c r="C309" s="2">
        <v>0</v>
      </c>
      <c r="D309" s="2">
        <v>0</v>
      </c>
      <c r="E309" s="2">
        <v>0</v>
      </c>
      <c r="F309" s="2">
        <v>1312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52</v>
      </c>
      <c r="P309" s="2">
        <v>0</v>
      </c>
      <c r="Q309" s="2">
        <v>46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279</v>
      </c>
      <c r="AI309" s="2">
        <v>76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</row>
    <row r="310" spans="1:47" x14ac:dyDescent="0.3">
      <c r="A310" s="2" t="s">
        <v>416</v>
      </c>
      <c r="B310" s="2">
        <v>42</v>
      </c>
      <c r="C310" s="2">
        <v>4</v>
      </c>
      <c r="D310" s="2">
        <v>0</v>
      </c>
      <c r="E310" s="2">
        <v>4</v>
      </c>
      <c r="F310" s="2">
        <v>942</v>
      </c>
      <c r="G310" s="2">
        <v>254</v>
      </c>
      <c r="H310" s="2">
        <v>28</v>
      </c>
      <c r="I310" s="2">
        <v>9</v>
      </c>
      <c r="J310" s="2">
        <v>184</v>
      </c>
      <c r="K310" s="2">
        <v>126</v>
      </c>
      <c r="L310" s="2">
        <v>26</v>
      </c>
      <c r="M310" s="2">
        <v>113</v>
      </c>
      <c r="N310" s="2">
        <v>140</v>
      </c>
      <c r="O310" s="2">
        <v>4017</v>
      </c>
      <c r="P310" s="2">
        <v>2</v>
      </c>
      <c r="Q310" s="2">
        <v>13891</v>
      </c>
      <c r="R310" s="2">
        <v>234</v>
      </c>
      <c r="S310" s="2">
        <v>204</v>
      </c>
      <c r="T310" s="2">
        <v>200</v>
      </c>
      <c r="U310" s="2">
        <v>10</v>
      </c>
      <c r="V310" s="2">
        <v>22</v>
      </c>
      <c r="W310" s="2">
        <v>62</v>
      </c>
      <c r="X310" s="2">
        <v>458</v>
      </c>
      <c r="Y310" s="2">
        <v>48</v>
      </c>
      <c r="Z310" s="2">
        <v>27</v>
      </c>
      <c r="AA310" s="2">
        <v>11</v>
      </c>
      <c r="AB310" s="2">
        <v>833</v>
      </c>
      <c r="AC310" s="2">
        <v>11</v>
      </c>
      <c r="AD310" s="2">
        <v>55</v>
      </c>
      <c r="AE310" s="2">
        <v>275</v>
      </c>
      <c r="AF310" s="2">
        <v>17</v>
      </c>
      <c r="AG310" s="2">
        <v>41</v>
      </c>
      <c r="AH310" s="2">
        <v>17251</v>
      </c>
      <c r="AI310" s="2">
        <v>411</v>
      </c>
      <c r="AJ310" s="2">
        <v>250</v>
      </c>
      <c r="AK310" s="2">
        <v>280</v>
      </c>
      <c r="AL310" s="2">
        <v>643</v>
      </c>
      <c r="AM310" s="2">
        <v>33</v>
      </c>
      <c r="AN310" s="2">
        <v>627</v>
      </c>
      <c r="AO310" s="2">
        <v>22</v>
      </c>
      <c r="AP310" s="2">
        <v>0</v>
      </c>
      <c r="AQ310" s="2">
        <v>0</v>
      </c>
      <c r="AR310" s="2">
        <v>14</v>
      </c>
      <c r="AS310" s="2">
        <v>125</v>
      </c>
      <c r="AT310" s="2">
        <v>44</v>
      </c>
      <c r="AU310" s="2">
        <v>1</v>
      </c>
    </row>
    <row r="311" spans="1:47" x14ac:dyDescent="0.3">
      <c r="A311" s="2" t="s">
        <v>417</v>
      </c>
      <c r="B311" s="2">
        <v>0</v>
      </c>
      <c r="C311" s="2">
        <v>10</v>
      </c>
      <c r="D311" s="2">
        <v>27</v>
      </c>
      <c r="E311" s="2">
        <v>26</v>
      </c>
      <c r="F311" s="2">
        <v>50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94</v>
      </c>
      <c r="N311" s="2">
        <v>0</v>
      </c>
      <c r="O311" s="2">
        <v>975</v>
      </c>
      <c r="P311" s="2">
        <v>0</v>
      </c>
      <c r="Q311" s="2">
        <v>825</v>
      </c>
      <c r="R311" s="2">
        <v>0</v>
      </c>
      <c r="S311" s="2">
        <v>0</v>
      </c>
      <c r="T311" s="2">
        <v>4</v>
      </c>
      <c r="U311" s="2">
        <v>0</v>
      </c>
      <c r="V311" s="2">
        <v>0</v>
      </c>
      <c r="W311" s="2">
        <v>32</v>
      </c>
      <c r="X311" s="2">
        <v>2</v>
      </c>
      <c r="Y311" s="2">
        <v>42</v>
      </c>
      <c r="Z311" s="2">
        <v>13</v>
      </c>
      <c r="AA311" s="2">
        <v>522</v>
      </c>
      <c r="AB311" s="2">
        <v>0</v>
      </c>
      <c r="AC311" s="2">
        <v>160</v>
      </c>
      <c r="AD311" s="2">
        <v>0</v>
      </c>
      <c r="AE311" s="2">
        <v>0</v>
      </c>
      <c r="AF311" s="2">
        <v>0</v>
      </c>
      <c r="AG311" s="2">
        <v>0</v>
      </c>
      <c r="AH311" s="2">
        <v>6971</v>
      </c>
      <c r="AI311" s="2">
        <v>446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111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</row>
    <row r="312" spans="1:47" x14ac:dyDescent="0.3">
      <c r="A312" s="2" t="s">
        <v>418</v>
      </c>
      <c r="B312" s="2">
        <v>2</v>
      </c>
      <c r="C312" s="2">
        <v>4</v>
      </c>
      <c r="D312" s="2">
        <v>0</v>
      </c>
      <c r="E312" s="2">
        <v>4</v>
      </c>
      <c r="F312" s="2">
        <v>3411</v>
      </c>
      <c r="G312" s="2">
        <v>2</v>
      </c>
      <c r="H312" s="2">
        <v>580</v>
      </c>
      <c r="I312" s="2">
        <v>0</v>
      </c>
      <c r="J312" s="2">
        <v>0</v>
      </c>
      <c r="K312" s="2">
        <v>16</v>
      </c>
      <c r="L312" s="2">
        <v>8</v>
      </c>
      <c r="M312" s="2">
        <v>239</v>
      </c>
      <c r="N312" s="2">
        <v>2</v>
      </c>
      <c r="O312" s="2">
        <v>1209</v>
      </c>
      <c r="P312" s="2">
        <v>16</v>
      </c>
      <c r="Q312" s="2">
        <v>5791</v>
      </c>
      <c r="R312" s="2">
        <v>70</v>
      </c>
      <c r="S312" s="2">
        <v>0</v>
      </c>
      <c r="T312" s="2">
        <v>53</v>
      </c>
      <c r="U312" s="2">
        <v>0</v>
      </c>
      <c r="V312" s="2">
        <v>6</v>
      </c>
      <c r="W312" s="2">
        <v>94</v>
      </c>
      <c r="X312" s="2">
        <v>22</v>
      </c>
      <c r="Y312" s="2">
        <v>50</v>
      </c>
      <c r="Z312" s="2">
        <v>6</v>
      </c>
      <c r="AA312" s="2">
        <v>293</v>
      </c>
      <c r="AB312" s="2">
        <v>590</v>
      </c>
      <c r="AC312" s="2">
        <v>40</v>
      </c>
      <c r="AD312" s="2">
        <v>9</v>
      </c>
      <c r="AE312" s="2">
        <v>82</v>
      </c>
      <c r="AF312" s="2">
        <v>144</v>
      </c>
      <c r="AG312" s="2">
        <v>24</v>
      </c>
      <c r="AH312" s="2">
        <v>2540</v>
      </c>
      <c r="AI312" s="2">
        <v>2084</v>
      </c>
      <c r="AJ312" s="2">
        <v>43</v>
      </c>
      <c r="AK312" s="2">
        <v>408</v>
      </c>
      <c r="AL312" s="2">
        <v>5852</v>
      </c>
      <c r="AM312" s="2">
        <v>44</v>
      </c>
      <c r="AN312" s="2">
        <v>11</v>
      </c>
      <c r="AO312" s="2">
        <v>0</v>
      </c>
      <c r="AP312" s="2">
        <v>0</v>
      </c>
      <c r="AQ312" s="2">
        <v>10</v>
      </c>
      <c r="AR312" s="2">
        <v>6</v>
      </c>
      <c r="AS312" s="2">
        <v>22</v>
      </c>
      <c r="AT312" s="2">
        <v>2</v>
      </c>
      <c r="AU312" s="2">
        <v>0</v>
      </c>
    </row>
    <row r="313" spans="1:47" x14ac:dyDescent="0.3">
      <c r="A313" s="2" t="s">
        <v>419</v>
      </c>
      <c r="B313" s="2">
        <v>2</v>
      </c>
      <c r="C313" s="2">
        <v>1574</v>
      </c>
      <c r="D313" s="2">
        <v>10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223</v>
      </c>
      <c r="N313" s="2">
        <v>0</v>
      </c>
      <c r="O313" s="2">
        <v>0</v>
      </c>
      <c r="P313" s="2">
        <v>8</v>
      </c>
      <c r="Q313" s="2">
        <v>17</v>
      </c>
      <c r="R313" s="2">
        <v>7</v>
      </c>
      <c r="S313" s="2">
        <v>0</v>
      </c>
      <c r="T313" s="2">
        <v>0</v>
      </c>
      <c r="U313" s="2">
        <v>2</v>
      </c>
      <c r="V313" s="2">
        <v>0</v>
      </c>
      <c r="W313" s="2">
        <v>106</v>
      </c>
      <c r="X313" s="2">
        <v>307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21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313</v>
      </c>
      <c r="AU313" s="2">
        <v>0</v>
      </c>
    </row>
    <row r="314" spans="1:47" x14ac:dyDescent="0.3">
      <c r="A314" s="2" t="s">
        <v>420</v>
      </c>
      <c r="B314" s="2">
        <v>10</v>
      </c>
      <c r="C314" s="2">
        <v>0</v>
      </c>
      <c r="D314" s="2">
        <v>0</v>
      </c>
      <c r="E314" s="2">
        <v>11</v>
      </c>
      <c r="F314" s="2">
        <v>7</v>
      </c>
      <c r="G314" s="2">
        <v>0</v>
      </c>
      <c r="H314" s="2">
        <v>0</v>
      </c>
      <c r="I314" s="2">
        <v>65</v>
      </c>
      <c r="J314" s="2">
        <v>0</v>
      </c>
      <c r="K314" s="2">
        <v>1462</v>
      </c>
      <c r="L314" s="2">
        <v>26</v>
      </c>
      <c r="M314" s="2">
        <v>0</v>
      </c>
      <c r="N314" s="2">
        <v>0</v>
      </c>
      <c r="O314" s="2">
        <v>0</v>
      </c>
      <c r="P314" s="2">
        <v>0</v>
      </c>
      <c r="Q314" s="2">
        <v>5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9</v>
      </c>
      <c r="X314" s="2">
        <v>27</v>
      </c>
      <c r="Y314" s="2">
        <v>0</v>
      </c>
      <c r="Z314" s="2">
        <v>0</v>
      </c>
      <c r="AA314" s="2">
        <v>14</v>
      </c>
      <c r="AB314" s="2">
        <v>1</v>
      </c>
      <c r="AC314" s="2">
        <v>0</v>
      </c>
      <c r="AD314" s="2">
        <v>0</v>
      </c>
      <c r="AE314" s="2">
        <v>4887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67</v>
      </c>
      <c r="AL314" s="2">
        <v>2</v>
      </c>
      <c r="AM314" s="2">
        <v>23</v>
      </c>
      <c r="AN314" s="2">
        <v>0</v>
      </c>
      <c r="AO314" s="2">
        <v>0</v>
      </c>
      <c r="AP314" s="2">
        <v>0</v>
      </c>
      <c r="AQ314" s="2">
        <v>0</v>
      </c>
      <c r="AR314" s="2">
        <v>2</v>
      </c>
      <c r="AS314" s="2">
        <v>9</v>
      </c>
      <c r="AT314" s="2">
        <v>0</v>
      </c>
      <c r="AU314" s="2">
        <v>0</v>
      </c>
    </row>
    <row r="315" spans="1:47" x14ac:dyDescent="0.3">
      <c r="A315" s="2" t="s">
        <v>421</v>
      </c>
      <c r="B315" s="2">
        <v>0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6</v>
      </c>
      <c r="P315" s="2">
        <v>2</v>
      </c>
      <c r="Q315" s="2">
        <v>0</v>
      </c>
      <c r="R315" s="2">
        <v>2</v>
      </c>
      <c r="S315" s="2">
        <v>0</v>
      </c>
      <c r="T315" s="2">
        <v>0</v>
      </c>
      <c r="U315" s="2">
        <v>0</v>
      </c>
      <c r="V315" s="2">
        <v>20</v>
      </c>
      <c r="W315" s="2">
        <v>2</v>
      </c>
      <c r="X315" s="2">
        <v>472</v>
      </c>
      <c r="Y315" s="2">
        <v>2</v>
      </c>
      <c r="Z315" s="2">
        <v>0</v>
      </c>
      <c r="AA315" s="2">
        <v>0</v>
      </c>
      <c r="AB315" s="2">
        <v>2096</v>
      </c>
      <c r="AC315" s="2">
        <v>1726</v>
      </c>
      <c r="AD315" s="2">
        <v>0</v>
      </c>
      <c r="AE315" s="2">
        <v>0</v>
      </c>
      <c r="AF315" s="2">
        <v>0</v>
      </c>
      <c r="AG315" s="2">
        <v>0</v>
      </c>
      <c r="AH315" s="2">
        <v>45653</v>
      </c>
      <c r="AI315" s="2">
        <v>4436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</row>
    <row r="316" spans="1:47" x14ac:dyDescent="0.3">
      <c r="A316" s="2" t="s">
        <v>422</v>
      </c>
      <c r="B316" s="2">
        <v>0</v>
      </c>
      <c r="C316" s="2">
        <v>6</v>
      </c>
      <c r="D316" s="2">
        <v>2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12</v>
      </c>
      <c r="N316" s="2">
        <v>0</v>
      </c>
      <c r="O316" s="2">
        <v>388</v>
      </c>
      <c r="P316" s="2">
        <v>0</v>
      </c>
      <c r="Q316" s="2">
        <v>4</v>
      </c>
      <c r="R316" s="2">
        <v>0</v>
      </c>
      <c r="S316" s="2">
        <v>2</v>
      </c>
      <c r="T316" s="2">
        <v>1206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48</v>
      </c>
      <c r="AD316" s="2">
        <v>0</v>
      </c>
      <c r="AE316" s="2">
        <v>0</v>
      </c>
      <c r="AF316" s="2">
        <v>0</v>
      </c>
      <c r="AG316" s="2">
        <v>0</v>
      </c>
      <c r="AH316" s="2">
        <v>742</v>
      </c>
      <c r="AI316" s="2">
        <v>114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326</v>
      </c>
      <c r="AR316" s="2">
        <v>4</v>
      </c>
      <c r="AS316" s="2">
        <v>164</v>
      </c>
      <c r="AT316" s="2">
        <v>6603</v>
      </c>
      <c r="AU316" s="2">
        <v>2</v>
      </c>
    </row>
    <row r="317" spans="1:47" x14ac:dyDescent="0.3">
      <c r="A317" s="2" t="s">
        <v>423</v>
      </c>
      <c r="B317" s="2">
        <v>19101</v>
      </c>
      <c r="C317" s="2">
        <v>197</v>
      </c>
      <c r="D317" s="2">
        <v>294</v>
      </c>
      <c r="E317" s="2">
        <v>12</v>
      </c>
      <c r="F317" s="2">
        <v>25501</v>
      </c>
      <c r="G317" s="2">
        <v>158</v>
      </c>
      <c r="H317" s="2">
        <v>1342</v>
      </c>
      <c r="I317" s="2">
        <v>19479</v>
      </c>
      <c r="J317" s="2">
        <v>12</v>
      </c>
      <c r="K317" s="2">
        <v>2329</v>
      </c>
      <c r="L317" s="2">
        <v>7724</v>
      </c>
      <c r="M317" s="2">
        <v>541</v>
      </c>
      <c r="N317" s="2">
        <v>257</v>
      </c>
      <c r="O317" s="2">
        <v>2460</v>
      </c>
      <c r="P317" s="2">
        <v>27</v>
      </c>
      <c r="Q317" s="2">
        <v>441</v>
      </c>
      <c r="R317" s="2">
        <v>151</v>
      </c>
      <c r="S317" s="2">
        <v>539</v>
      </c>
      <c r="T317" s="2">
        <v>3984</v>
      </c>
      <c r="U317" s="2">
        <v>534</v>
      </c>
      <c r="V317" s="2">
        <v>13991</v>
      </c>
      <c r="W317" s="2">
        <v>669</v>
      </c>
      <c r="X317" s="2">
        <v>476</v>
      </c>
      <c r="Y317" s="2">
        <v>17474</v>
      </c>
      <c r="Z317" s="2">
        <v>4126</v>
      </c>
      <c r="AA317" s="2">
        <v>10459</v>
      </c>
      <c r="AB317" s="2">
        <v>49211</v>
      </c>
      <c r="AC317" s="2">
        <v>74815</v>
      </c>
      <c r="AD317" s="2">
        <v>27601</v>
      </c>
      <c r="AE317" s="2">
        <v>29</v>
      </c>
      <c r="AF317" s="2">
        <v>10</v>
      </c>
      <c r="AG317" s="2">
        <v>626</v>
      </c>
      <c r="AH317" s="2">
        <v>1437</v>
      </c>
      <c r="AI317" s="2">
        <v>673</v>
      </c>
      <c r="AJ317" s="2">
        <v>374</v>
      </c>
      <c r="AK317" s="2">
        <v>4993</v>
      </c>
      <c r="AL317" s="2">
        <v>91</v>
      </c>
      <c r="AM317" s="2">
        <v>2259</v>
      </c>
      <c r="AN317" s="2">
        <v>932</v>
      </c>
      <c r="AO317" s="2">
        <v>4150</v>
      </c>
      <c r="AP317" s="2">
        <v>3653</v>
      </c>
      <c r="AQ317" s="2">
        <v>20828</v>
      </c>
      <c r="AR317" s="2">
        <v>526</v>
      </c>
      <c r="AS317" s="2">
        <v>25622</v>
      </c>
      <c r="AT317" s="2">
        <v>73</v>
      </c>
      <c r="AU317" s="2">
        <v>2193</v>
      </c>
    </row>
    <row r="318" spans="1:47" x14ac:dyDescent="0.3">
      <c r="A318" s="2" t="s">
        <v>424</v>
      </c>
      <c r="B318" s="2">
        <v>0</v>
      </c>
      <c r="C318" s="2">
        <v>0</v>
      </c>
      <c r="D318" s="2">
        <v>0</v>
      </c>
      <c r="E318" s="2">
        <v>3</v>
      </c>
      <c r="F318" s="2">
        <v>20</v>
      </c>
      <c r="G318" s="2">
        <v>1</v>
      </c>
      <c r="H318" s="2">
        <v>1734</v>
      </c>
      <c r="I318" s="2">
        <v>2</v>
      </c>
      <c r="J318" s="2">
        <v>0</v>
      </c>
      <c r="K318" s="2">
        <v>25</v>
      </c>
      <c r="L318" s="2">
        <v>0</v>
      </c>
      <c r="M318" s="2">
        <v>3</v>
      </c>
      <c r="N318" s="2">
        <v>0</v>
      </c>
      <c r="O318" s="2">
        <v>0</v>
      </c>
      <c r="P318" s="2">
        <v>184</v>
      </c>
      <c r="Q318" s="2">
        <v>136</v>
      </c>
      <c r="R318" s="2">
        <v>0</v>
      </c>
      <c r="S318" s="2">
        <v>76</v>
      </c>
      <c r="T318" s="2">
        <v>0</v>
      </c>
      <c r="U318" s="2">
        <v>26</v>
      </c>
      <c r="V318" s="2">
        <v>0</v>
      </c>
      <c r="W318" s="2">
        <v>2</v>
      </c>
      <c r="X318" s="2">
        <v>327</v>
      </c>
      <c r="Y318" s="2">
        <v>1663</v>
      </c>
      <c r="Z318" s="2">
        <v>37</v>
      </c>
      <c r="AA318" s="2">
        <v>0</v>
      </c>
      <c r="AB318" s="2">
        <v>4</v>
      </c>
      <c r="AC318" s="2">
        <v>0</v>
      </c>
      <c r="AD318" s="2">
        <v>2378</v>
      </c>
      <c r="AE318" s="2">
        <v>2</v>
      </c>
      <c r="AF318" s="2">
        <v>0</v>
      </c>
      <c r="AG318" s="2">
        <v>23</v>
      </c>
      <c r="AH318" s="2">
        <v>6</v>
      </c>
      <c r="AI318" s="2">
        <v>29</v>
      </c>
      <c r="AJ318" s="2">
        <v>0</v>
      </c>
      <c r="AK318" s="2">
        <v>190</v>
      </c>
      <c r="AL318" s="2">
        <v>1219</v>
      </c>
      <c r="AM318" s="2">
        <v>15</v>
      </c>
      <c r="AN318" s="2">
        <v>0</v>
      </c>
      <c r="AO318" s="2">
        <v>2947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4</v>
      </c>
    </row>
    <row r="319" spans="1:47" x14ac:dyDescent="0.3">
      <c r="A319" s="2" t="s">
        <v>425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2</v>
      </c>
      <c r="I319" s="2">
        <v>328</v>
      </c>
      <c r="J319" s="2">
        <v>0</v>
      </c>
      <c r="K319" s="2">
        <v>0</v>
      </c>
      <c r="L319" s="2">
        <v>0</v>
      </c>
      <c r="M319" s="2">
        <v>384</v>
      </c>
      <c r="N319" s="2">
        <v>0</v>
      </c>
      <c r="O319" s="2">
        <v>10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1</v>
      </c>
      <c r="Y319" s="2">
        <v>0</v>
      </c>
      <c r="Z319" s="2">
        <v>1</v>
      </c>
      <c r="AA319" s="2">
        <v>0</v>
      </c>
      <c r="AB319" s="2">
        <v>0</v>
      </c>
      <c r="AC319" s="2">
        <v>6</v>
      </c>
      <c r="AD319" s="2">
        <v>0</v>
      </c>
      <c r="AE319" s="2">
        <v>0</v>
      </c>
      <c r="AF319" s="2">
        <v>1</v>
      </c>
      <c r="AG319" s="2">
        <v>0</v>
      </c>
      <c r="AH319" s="2">
        <v>4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</row>
    <row r="320" spans="1:47" x14ac:dyDescent="0.3">
      <c r="A320" s="2" t="s">
        <v>426</v>
      </c>
      <c r="B320" s="2">
        <v>4</v>
      </c>
      <c r="C320" s="2">
        <v>19</v>
      </c>
      <c r="D320" s="2">
        <v>19</v>
      </c>
      <c r="E320" s="2">
        <v>225538</v>
      </c>
      <c r="F320" s="2">
        <v>3212</v>
      </c>
      <c r="G320" s="2">
        <v>16</v>
      </c>
      <c r="H320" s="2">
        <v>28</v>
      </c>
      <c r="I320" s="2">
        <v>20</v>
      </c>
      <c r="J320" s="2">
        <v>0</v>
      </c>
      <c r="K320" s="2">
        <v>0</v>
      </c>
      <c r="L320" s="2">
        <v>1</v>
      </c>
      <c r="M320" s="2">
        <v>4</v>
      </c>
      <c r="N320" s="2">
        <v>1516</v>
      </c>
      <c r="O320" s="2">
        <v>3</v>
      </c>
      <c r="P320" s="2">
        <v>0</v>
      </c>
      <c r="Q320" s="2">
        <v>35</v>
      </c>
      <c r="R320" s="2">
        <v>0</v>
      </c>
      <c r="S320" s="2">
        <v>11</v>
      </c>
      <c r="T320" s="2">
        <v>13</v>
      </c>
      <c r="U320" s="2">
        <v>28</v>
      </c>
      <c r="V320" s="2">
        <v>4366</v>
      </c>
      <c r="W320" s="2">
        <v>3</v>
      </c>
      <c r="X320" s="2">
        <v>14</v>
      </c>
      <c r="Y320" s="2">
        <v>3</v>
      </c>
      <c r="Z320" s="2">
        <v>29</v>
      </c>
      <c r="AA320" s="2">
        <v>10</v>
      </c>
      <c r="AB320" s="2">
        <v>6</v>
      </c>
      <c r="AC320" s="2">
        <v>10</v>
      </c>
      <c r="AD320" s="2">
        <v>7734</v>
      </c>
      <c r="AE320" s="2">
        <v>2</v>
      </c>
      <c r="AF320" s="2">
        <v>1</v>
      </c>
      <c r="AG320" s="2">
        <v>45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6</v>
      </c>
      <c r="AN320" s="2">
        <v>0</v>
      </c>
      <c r="AO320" s="2">
        <v>5</v>
      </c>
      <c r="AP320" s="2">
        <v>0</v>
      </c>
      <c r="AQ320" s="2">
        <v>78</v>
      </c>
      <c r="AR320" s="2">
        <v>4</v>
      </c>
      <c r="AS320" s="2">
        <v>11</v>
      </c>
      <c r="AT320" s="2">
        <v>5349</v>
      </c>
      <c r="AU320" s="2">
        <v>5</v>
      </c>
    </row>
    <row r="321" spans="1:48" x14ac:dyDescent="0.3">
      <c r="A321" s="2" t="s">
        <v>427</v>
      </c>
      <c r="B321" s="2">
        <v>2</v>
      </c>
      <c r="C321" s="2">
        <v>0</v>
      </c>
      <c r="D321" s="2">
        <v>11</v>
      </c>
      <c r="E321" s="2">
        <v>0</v>
      </c>
      <c r="F321" s="2">
        <v>3287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100</v>
      </c>
      <c r="W321" s="2">
        <v>0</v>
      </c>
      <c r="X321" s="2">
        <v>0</v>
      </c>
      <c r="Y321" s="2">
        <v>424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2</v>
      </c>
      <c r="AS321" s="2">
        <v>1551</v>
      </c>
      <c r="AT321" s="2">
        <v>0</v>
      </c>
      <c r="AU321" s="2">
        <v>0</v>
      </c>
    </row>
    <row r="322" spans="1:48" x14ac:dyDescent="0.3">
      <c r="A322" s="2" t="s">
        <v>428</v>
      </c>
      <c r="B322" s="2">
        <v>97</v>
      </c>
      <c r="C322" s="2">
        <v>189</v>
      </c>
      <c r="D322" s="2">
        <v>209</v>
      </c>
      <c r="E322" s="2">
        <v>226</v>
      </c>
      <c r="F322" s="2">
        <v>9617</v>
      </c>
      <c r="G322" s="2">
        <v>165</v>
      </c>
      <c r="H322" s="2">
        <v>4</v>
      </c>
      <c r="I322" s="2">
        <v>473</v>
      </c>
      <c r="J322" s="2">
        <v>56</v>
      </c>
      <c r="K322" s="2">
        <v>258</v>
      </c>
      <c r="L322" s="2">
        <v>42</v>
      </c>
      <c r="M322" s="2">
        <v>507</v>
      </c>
      <c r="N322" s="2">
        <v>509</v>
      </c>
      <c r="O322" s="2">
        <v>38988</v>
      </c>
      <c r="P322" s="2">
        <v>17</v>
      </c>
      <c r="Q322" s="2">
        <v>23624</v>
      </c>
      <c r="R322" s="2">
        <v>196</v>
      </c>
      <c r="S322" s="2">
        <v>69</v>
      </c>
      <c r="T322" s="2">
        <v>264</v>
      </c>
      <c r="U322" s="2">
        <v>5</v>
      </c>
      <c r="V322" s="2">
        <v>6427</v>
      </c>
      <c r="W322" s="2">
        <v>779</v>
      </c>
      <c r="X322" s="2">
        <v>7943</v>
      </c>
      <c r="Y322" s="2">
        <v>41987</v>
      </c>
      <c r="Z322" s="2">
        <v>188</v>
      </c>
      <c r="AA322" s="2">
        <v>22893</v>
      </c>
      <c r="AB322" s="2">
        <v>1605</v>
      </c>
      <c r="AC322" s="2">
        <v>163</v>
      </c>
      <c r="AD322" s="2">
        <v>1777</v>
      </c>
      <c r="AE322" s="2">
        <v>152</v>
      </c>
      <c r="AF322" s="2">
        <v>2025</v>
      </c>
      <c r="AG322" s="2">
        <v>1370</v>
      </c>
      <c r="AH322" s="2">
        <v>17838</v>
      </c>
      <c r="AI322" s="2">
        <v>11809</v>
      </c>
      <c r="AJ322" s="2">
        <v>234644</v>
      </c>
      <c r="AK322" s="2">
        <v>14343</v>
      </c>
      <c r="AL322" s="2">
        <v>8417</v>
      </c>
      <c r="AM322" s="2">
        <v>32515</v>
      </c>
      <c r="AN322" s="2">
        <v>62513</v>
      </c>
      <c r="AO322" s="2">
        <v>15</v>
      </c>
      <c r="AP322" s="2">
        <v>3</v>
      </c>
      <c r="AQ322" s="2">
        <v>435</v>
      </c>
      <c r="AR322" s="2">
        <v>49</v>
      </c>
      <c r="AS322" s="2">
        <v>2680</v>
      </c>
      <c r="AT322" s="2">
        <v>107</v>
      </c>
      <c r="AU322" s="2">
        <v>16496</v>
      </c>
    </row>
    <row r="323" spans="1:48" x14ac:dyDescent="0.3">
      <c r="A323" s="2" t="s">
        <v>429</v>
      </c>
      <c r="B323" s="2">
        <v>17</v>
      </c>
      <c r="C323" s="2">
        <v>15</v>
      </c>
      <c r="D323" s="2">
        <v>20</v>
      </c>
      <c r="E323" s="2">
        <v>21</v>
      </c>
      <c r="F323" s="2">
        <v>74</v>
      </c>
      <c r="G323" s="2">
        <v>14872</v>
      </c>
      <c r="H323" s="2">
        <v>16</v>
      </c>
      <c r="I323" s="2">
        <v>162172</v>
      </c>
      <c r="J323" s="2">
        <v>0</v>
      </c>
      <c r="K323" s="2">
        <v>0</v>
      </c>
      <c r="L323" s="2">
        <v>610</v>
      </c>
      <c r="M323" s="2">
        <v>36</v>
      </c>
      <c r="N323" s="2">
        <v>1436</v>
      </c>
      <c r="O323" s="2">
        <v>164</v>
      </c>
      <c r="P323" s="2">
        <v>6574</v>
      </c>
      <c r="Q323" s="2">
        <v>3</v>
      </c>
      <c r="R323" s="2">
        <v>38</v>
      </c>
      <c r="S323" s="2">
        <v>7</v>
      </c>
      <c r="T323" s="2">
        <v>2</v>
      </c>
      <c r="U323" s="2">
        <v>15</v>
      </c>
      <c r="V323" s="2">
        <v>23</v>
      </c>
      <c r="W323" s="2">
        <v>2</v>
      </c>
      <c r="X323" s="2">
        <v>12623</v>
      </c>
      <c r="Y323" s="2">
        <v>0</v>
      </c>
      <c r="Z323" s="2">
        <v>2</v>
      </c>
      <c r="AA323" s="2">
        <v>3</v>
      </c>
      <c r="AB323" s="2">
        <v>51</v>
      </c>
      <c r="AC323" s="2">
        <v>36</v>
      </c>
      <c r="AD323" s="2">
        <v>0</v>
      </c>
      <c r="AE323" s="2">
        <v>0</v>
      </c>
      <c r="AF323" s="2">
        <v>0</v>
      </c>
      <c r="AG323" s="2">
        <v>134</v>
      </c>
      <c r="AH323" s="2">
        <v>197</v>
      </c>
      <c r="AI323" s="2">
        <v>22</v>
      </c>
      <c r="AJ323" s="2">
        <v>221302</v>
      </c>
      <c r="AK323" s="2">
        <v>44461</v>
      </c>
      <c r="AL323" s="2">
        <v>513</v>
      </c>
      <c r="AM323" s="2">
        <v>92</v>
      </c>
      <c r="AN323" s="2">
        <v>3743</v>
      </c>
      <c r="AO323" s="2">
        <v>181</v>
      </c>
      <c r="AP323" s="2">
        <v>56</v>
      </c>
      <c r="AQ323" s="2">
        <v>125</v>
      </c>
      <c r="AR323" s="2">
        <v>149</v>
      </c>
      <c r="AS323" s="2">
        <v>80683</v>
      </c>
      <c r="AT323" s="2">
        <v>589647</v>
      </c>
      <c r="AU323" s="2">
        <v>1308</v>
      </c>
    </row>
    <row r="324" spans="1:48" x14ac:dyDescent="0.3">
      <c r="A324" s="2" t="s">
        <v>87</v>
      </c>
      <c r="B324" s="2">
        <v>496</v>
      </c>
      <c r="C324" s="2">
        <v>36</v>
      </c>
      <c r="D324" s="2">
        <v>0</v>
      </c>
      <c r="E324" s="2">
        <v>0</v>
      </c>
      <c r="F324" s="2">
        <v>6</v>
      </c>
      <c r="G324" s="2">
        <v>0</v>
      </c>
      <c r="H324" s="2">
        <v>0</v>
      </c>
      <c r="I324" s="2">
        <v>0</v>
      </c>
      <c r="J324" s="2">
        <v>2</v>
      </c>
      <c r="K324" s="2">
        <v>0</v>
      </c>
      <c r="L324" s="2">
        <v>0</v>
      </c>
      <c r="M324" s="2">
        <v>10</v>
      </c>
      <c r="N324" s="2">
        <v>0</v>
      </c>
      <c r="O324" s="2">
        <v>0</v>
      </c>
      <c r="P324" s="2">
        <v>13</v>
      </c>
      <c r="Q324" s="2">
        <v>0</v>
      </c>
      <c r="R324" s="2">
        <v>26</v>
      </c>
      <c r="S324" s="2">
        <v>66</v>
      </c>
      <c r="T324" s="2">
        <v>0</v>
      </c>
      <c r="U324" s="2">
        <v>6</v>
      </c>
      <c r="V324" s="2">
        <v>8</v>
      </c>
      <c r="W324" s="2">
        <v>0</v>
      </c>
      <c r="X324" s="2">
        <v>46</v>
      </c>
      <c r="Y324" s="2">
        <v>98</v>
      </c>
      <c r="Z324" s="2">
        <v>0</v>
      </c>
      <c r="AA324" s="2">
        <v>62</v>
      </c>
      <c r="AB324" s="2">
        <v>121</v>
      </c>
      <c r="AC324" s="2">
        <v>784</v>
      </c>
      <c r="AD324" s="2">
        <v>0</v>
      </c>
      <c r="AE324" s="2">
        <v>4719</v>
      </c>
      <c r="AF324" s="2">
        <v>0</v>
      </c>
      <c r="AG324" s="2">
        <v>0</v>
      </c>
      <c r="AH324" s="2">
        <v>8</v>
      </c>
      <c r="AI324" s="2">
        <v>0</v>
      </c>
      <c r="AJ324" s="2">
        <v>2</v>
      </c>
      <c r="AK324" s="2">
        <v>7803</v>
      </c>
      <c r="AL324" s="2">
        <v>0</v>
      </c>
      <c r="AM324" s="2">
        <v>158</v>
      </c>
      <c r="AN324" s="2">
        <v>4</v>
      </c>
      <c r="AO324" s="2">
        <v>60</v>
      </c>
      <c r="AP324" s="2">
        <v>10</v>
      </c>
      <c r="AQ324" s="2">
        <v>1517</v>
      </c>
      <c r="AR324" s="2">
        <v>54</v>
      </c>
      <c r="AS324" s="2">
        <v>11929</v>
      </c>
      <c r="AT324" s="2">
        <v>33</v>
      </c>
      <c r="AU324" s="2">
        <v>197435</v>
      </c>
    </row>
    <row r="325" spans="1:48" x14ac:dyDescent="0.3">
      <c r="A325" s="2" t="s">
        <v>430</v>
      </c>
      <c r="B325" s="2">
        <v>0</v>
      </c>
      <c r="C325" s="2">
        <v>93</v>
      </c>
      <c r="D325" s="2">
        <v>24</v>
      </c>
      <c r="E325" s="2">
        <v>0</v>
      </c>
      <c r="F325" s="2">
        <v>1931</v>
      </c>
      <c r="G325" s="2">
        <v>20</v>
      </c>
      <c r="H325" s="2">
        <v>0</v>
      </c>
      <c r="I325" s="2">
        <v>8</v>
      </c>
      <c r="J325" s="2">
        <v>3</v>
      </c>
      <c r="K325" s="2">
        <v>338</v>
      </c>
      <c r="L325" s="2">
        <v>65</v>
      </c>
      <c r="M325" s="2">
        <v>8997</v>
      </c>
      <c r="N325" s="2">
        <v>14</v>
      </c>
      <c r="O325" s="2">
        <v>427</v>
      </c>
      <c r="P325" s="2">
        <v>24</v>
      </c>
      <c r="Q325" s="2">
        <v>304</v>
      </c>
      <c r="R325" s="2">
        <v>8</v>
      </c>
      <c r="S325" s="2">
        <v>68</v>
      </c>
      <c r="T325" s="2">
        <v>253</v>
      </c>
      <c r="U325" s="2">
        <v>4</v>
      </c>
      <c r="V325" s="2">
        <v>974</v>
      </c>
      <c r="W325" s="2">
        <v>1597</v>
      </c>
      <c r="X325" s="2">
        <v>133</v>
      </c>
      <c r="Y325" s="2">
        <v>86</v>
      </c>
      <c r="Z325" s="2">
        <v>6</v>
      </c>
      <c r="AA325" s="2">
        <v>12</v>
      </c>
      <c r="AB325" s="2">
        <v>142</v>
      </c>
      <c r="AC325" s="2">
        <v>75972</v>
      </c>
      <c r="AD325" s="2">
        <v>1222</v>
      </c>
      <c r="AE325" s="2">
        <v>2</v>
      </c>
      <c r="AF325" s="2">
        <v>0</v>
      </c>
      <c r="AG325" s="2">
        <v>3806</v>
      </c>
      <c r="AH325" s="2">
        <v>92746</v>
      </c>
      <c r="AI325" s="2">
        <v>224148</v>
      </c>
      <c r="AJ325" s="2">
        <v>199</v>
      </c>
      <c r="AK325" s="2">
        <v>0</v>
      </c>
      <c r="AL325" s="2">
        <v>46</v>
      </c>
      <c r="AM325" s="2">
        <v>16</v>
      </c>
      <c r="AN325" s="2">
        <v>0</v>
      </c>
      <c r="AO325" s="2">
        <v>8</v>
      </c>
      <c r="AP325" s="2">
        <v>2</v>
      </c>
      <c r="AQ325" s="2">
        <v>5</v>
      </c>
      <c r="AR325" s="2">
        <v>8</v>
      </c>
      <c r="AS325" s="2">
        <v>7507</v>
      </c>
      <c r="AT325" s="2">
        <v>12893</v>
      </c>
      <c r="AU325" s="2">
        <v>3</v>
      </c>
    </row>
    <row r="326" spans="1:48" x14ac:dyDescent="0.3">
      <c r="A326" s="2" t="s">
        <v>431</v>
      </c>
      <c r="B326" s="2">
        <v>76</v>
      </c>
      <c r="C326" s="2">
        <v>0</v>
      </c>
      <c r="D326" s="2">
        <v>0</v>
      </c>
      <c r="E326" s="2">
        <v>0</v>
      </c>
      <c r="F326" s="2">
        <v>2</v>
      </c>
      <c r="G326" s="2">
        <v>0</v>
      </c>
      <c r="H326" s="2">
        <v>0</v>
      </c>
      <c r="I326" s="2">
        <v>0</v>
      </c>
      <c r="J326" s="2">
        <v>0</v>
      </c>
      <c r="K326" s="2">
        <v>76</v>
      </c>
      <c r="L326" s="2">
        <v>192</v>
      </c>
      <c r="M326" s="2">
        <v>5</v>
      </c>
      <c r="N326" s="2">
        <v>38</v>
      </c>
      <c r="O326" s="2">
        <v>2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14</v>
      </c>
      <c r="Y326" s="2">
        <v>6</v>
      </c>
      <c r="Z326" s="2">
        <v>2</v>
      </c>
      <c r="AA326" s="2">
        <v>6</v>
      </c>
      <c r="AB326" s="2">
        <v>0</v>
      </c>
      <c r="AC326" s="2">
        <v>0</v>
      </c>
      <c r="AD326" s="2">
        <v>4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5678</v>
      </c>
      <c r="AL326" s="2">
        <v>0</v>
      </c>
      <c r="AM326" s="2">
        <v>652</v>
      </c>
      <c r="AN326" s="2">
        <v>0</v>
      </c>
      <c r="AO326" s="2">
        <v>701</v>
      </c>
      <c r="AP326" s="2">
        <v>0</v>
      </c>
      <c r="AQ326" s="2">
        <v>0</v>
      </c>
      <c r="AR326" s="2">
        <v>0</v>
      </c>
      <c r="AS326" s="2">
        <v>20</v>
      </c>
      <c r="AT326" s="2">
        <v>0</v>
      </c>
      <c r="AU326" s="2">
        <v>0</v>
      </c>
    </row>
    <row r="327" spans="1:48" x14ac:dyDescent="0.3">
      <c r="A327" s="2" t="s">
        <v>432</v>
      </c>
      <c r="B327" s="2">
        <v>6940</v>
      </c>
      <c r="C327" s="2">
        <v>8845</v>
      </c>
      <c r="D327" s="2">
        <v>0</v>
      </c>
      <c r="E327" s="2">
        <v>406</v>
      </c>
      <c r="F327" s="2">
        <v>34</v>
      </c>
      <c r="G327" s="2">
        <v>182</v>
      </c>
      <c r="H327" s="2">
        <v>104</v>
      </c>
      <c r="I327" s="2">
        <v>56</v>
      </c>
      <c r="J327" s="2">
        <v>2</v>
      </c>
      <c r="K327" s="2">
        <v>42</v>
      </c>
      <c r="L327" s="2">
        <v>2</v>
      </c>
      <c r="M327" s="2">
        <v>23</v>
      </c>
      <c r="N327" s="2">
        <v>58</v>
      </c>
      <c r="O327" s="2">
        <v>1866</v>
      </c>
      <c r="P327" s="2">
        <v>0</v>
      </c>
      <c r="Q327" s="2">
        <v>54</v>
      </c>
      <c r="R327" s="2">
        <v>102</v>
      </c>
      <c r="S327" s="2">
        <v>0</v>
      </c>
      <c r="T327" s="2">
        <v>0</v>
      </c>
      <c r="U327" s="2">
        <v>40</v>
      </c>
      <c r="V327" s="2">
        <v>12</v>
      </c>
      <c r="W327" s="2">
        <v>3</v>
      </c>
      <c r="X327" s="2">
        <v>169</v>
      </c>
      <c r="Y327" s="2">
        <v>357</v>
      </c>
      <c r="Z327" s="2">
        <v>16</v>
      </c>
      <c r="AA327" s="2">
        <v>7</v>
      </c>
      <c r="AB327" s="2">
        <v>6</v>
      </c>
      <c r="AC327" s="2">
        <v>1837</v>
      </c>
      <c r="AD327" s="2">
        <v>11735</v>
      </c>
      <c r="AE327" s="2">
        <v>6</v>
      </c>
      <c r="AF327" s="2">
        <v>10</v>
      </c>
      <c r="AG327" s="2">
        <v>426</v>
      </c>
      <c r="AH327" s="2">
        <v>221</v>
      </c>
      <c r="AI327" s="2">
        <v>5</v>
      </c>
      <c r="AJ327" s="2">
        <v>1652</v>
      </c>
      <c r="AK327" s="2">
        <v>17366</v>
      </c>
      <c r="AL327" s="2">
        <v>810</v>
      </c>
      <c r="AM327" s="2">
        <v>13133</v>
      </c>
      <c r="AN327" s="2">
        <v>15596</v>
      </c>
      <c r="AO327" s="2">
        <v>21</v>
      </c>
      <c r="AP327" s="2">
        <v>262</v>
      </c>
      <c r="AQ327" s="2">
        <v>17</v>
      </c>
      <c r="AR327" s="2">
        <v>5659</v>
      </c>
      <c r="AS327" s="2">
        <v>1597</v>
      </c>
      <c r="AT327" s="2">
        <v>7</v>
      </c>
      <c r="AU327" s="2">
        <v>14039</v>
      </c>
    </row>
    <row r="328" spans="1:48" x14ac:dyDescent="0.3">
      <c r="A328" s="2" t="s">
        <v>433</v>
      </c>
      <c r="B328" s="2">
        <v>0</v>
      </c>
      <c r="C328" s="2">
        <v>4394</v>
      </c>
      <c r="D328" s="2">
        <v>52</v>
      </c>
      <c r="E328" s="2">
        <v>119</v>
      </c>
      <c r="F328" s="2">
        <v>0</v>
      </c>
      <c r="G328" s="2">
        <v>50</v>
      </c>
      <c r="H328" s="2">
        <v>2</v>
      </c>
      <c r="I328" s="2">
        <v>1076</v>
      </c>
      <c r="J328" s="2">
        <v>0</v>
      </c>
      <c r="K328" s="2">
        <v>0</v>
      </c>
      <c r="L328" s="2">
        <v>0</v>
      </c>
      <c r="M328" s="2">
        <v>0</v>
      </c>
      <c r="N328" s="2">
        <v>40</v>
      </c>
      <c r="O328" s="2">
        <v>289</v>
      </c>
      <c r="P328" s="2">
        <v>0</v>
      </c>
      <c r="Q328" s="2">
        <v>4</v>
      </c>
      <c r="R328" s="2">
        <v>0</v>
      </c>
      <c r="S328" s="2">
        <v>0</v>
      </c>
      <c r="T328" s="2">
        <v>4</v>
      </c>
      <c r="U328" s="2">
        <v>12</v>
      </c>
      <c r="V328" s="2">
        <v>0</v>
      </c>
      <c r="W328" s="2">
        <v>2</v>
      </c>
      <c r="X328" s="2">
        <v>8567</v>
      </c>
      <c r="Y328" s="2">
        <v>3</v>
      </c>
      <c r="Z328" s="2">
        <v>4030</v>
      </c>
      <c r="AA328" s="2">
        <v>6</v>
      </c>
      <c r="AB328" s="2">
        <v>0</v>
      </c>
      <c r="AC328" s="2">
        <v>1</v>
      </c>
      <c r="AD328" s="2">
        <v>0</v>
      </c>
      <c r="AE328" s="2">
        <v>0</v>
      </c>
      <c r="AF328" s="2">
        <v>0</v>
      </c>
      <c r="AG328" s="2">
        <v>66</v>
      </c>
      <c r="AH328" s="2">
        <v>0</v>
      </c>
      <c r="AI328" s="2">
        <v>0</v>
      </c>
      <c r="AJ328" s="2">
        <v>1017</v>
      </c>
      <c r="AK328" s="2">
        <v>0</v>
      </c>
      <c r="AL328" s="2">
        <v>55</v>
      </c>
      <c r="AM328" s="2">
        <v>0</v>
      </c>
      <c r="AN328" s="2">
        <v>7208</v>
      </c>
      <c r="AO328" s="2">
        <v>0</v>
      </c>
      <c r="AP328" s="2">
        <v>3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</row>
    <row r="329" spans="1:48" x14ac:dyDescent="0.3">
      <c r="A329" s="2" t="s">
        <v>434</v>
      </c>
      <c r="B329" s="2">
        <v>7</v>
      </c>
      <c r="C329" s="2">
        <v>80</v>
      </c>
      <c r="D329" s="2">
        <v>94</v>
      </c>
      <c r="E329" s="2">
        <v>0</v>
      </c>
      <c r="F329" s="2">
        <v>2044</v>
      </c>
      <c r="G329" s="2">
        <v>0</v>
      </c>
      <c r="H329" s="2">
        <v>8</v>
      </c>
      <c r="I329" s="2">
        <v>0</v>
      </c>
      <c r="J329" s="2">
        <v>2</v>
      </c>
      <c r="K329" s="2">
        <v>2</v>
      </c>
      <c r="L329" s="2">
        <v>2709</v>
      </c>
      <c r="M329" s="2">
        <v>52</v>
      </c>
      <c r="N329" s="2">
        <v>0</v>
      </c>
      <c r="O329" s="2">
        <v>54</v>
      </c>
      <c r="P329" s="2">
        <v>866</v>
      </c>
      <c r="Q329" s="2">
        <v>6</v>
      </c>
      <c r="R329" s="2">
        <v>0</v>
      </c>
      <c r="S329" s="2">
        <v>111</v>
      </c>
      <c r="T329" s="2">
        <v>11986</v>
      </c>
      <c r="U329" s="2">
        <v>14</v>
      </c>
      <c r="V329" s="2">
        <v>0</v>
      </c>
      <c r="W329" s="2">
        <v>669</v>
      </c>
      <c r="X329" s="2">
        <v>14</v>
      </c>
      <c r="Y329" s="2">
        <v>0</v>
      </c>
      <c r="Z329" s="2">
        <v>293</v>
      </c>
      <c r="AA329" s="2">
        <v>8516</v>
      </c>
      <c r="AB329" s="2">
        <v>1674</v>
      </c>
      <c r="AC329" s="2">
        <v>12217</v>
      </c>
      <c r="AD329" s="2">
        <v>278</v>
      </c>
      <c r="AE329" s="2">
        <v>0</v>
      </c>
      <c r="AF329" s="2">
        <v>0</v>
      </c>
      <c r="AG329" s="2">
        <v>0</v>
      </c>
      <c r="AH329" s="2">
        <v>287</v>
      </c>
      <c r="AI329" s="2">
        <v>76</v>
      </c>
      <c r="AJ329" s="2">
        <v>264</v>
      </c>
      <c r="AK329" s="2">
        <v>80</v>
      </c>
      <c r="AL329" s="2">
        <v>976</v>
      </c>
      <c r="AM329" s="2">
        <v>2721</v>
      </c>
      <c r="AN329" s="2">
        <v>0</v>
      </c>
      <c r="AO329" s="2">
        <v>1473</v>
      </c>
      <c r="AP329" s="2">
        <v>10</v>
      </c>
      <c r="AQ329" s="2">
        <v>492</v>
      </c>
      <c r="AR329" s="2">
        <v>4</v>
      </c>
      <c r="AS329" s="2">
        <v>80</v>
      </c>
      <c r="AT329" s="2">
        <v>11243</v>
      </c>
      <c r="AU329" s="2">
        <v>12</v>
      </c>
    </row>
    <row r="330" spans="1:48" x14ac:dyDescent="0.3">
      <c r="A330" s="2" t="s">
        <v>435</v>
      </c>
      <c r="B330" s="2">
        <v>12</v>
      </c>
      <c r="C330" s="2">
        <v>0</v>
      </c>
      <c r="D330" s="2">
        <v>163</v>
      </c>
      <c r="E330" s="2">
        <v>0</v>
      </c>
      <c r="F330" s="2">
        <v>2</v>
      </c>
      <c r="G330" s="2">
        <v>0</v>
      </c>
      <c r="H330" s="2">
        <v>0</v>
      </c>
      <c r="I330" s="2">
        <v>0</v>
      </c>
      <c r="J330" s="2">
        <v>2</v>
      </c>
      <c r="K330" s="2">
        <v>179</v>
      </c>
      <c r="L330" s="2">
        <v>26</v>
      </c>
      <c r="M330" s="2">
        <v>170</v>
      </c>
      <c r="N330" s="2">
        <v>146</v>
      </c>
      <c r="O330" s="2">
        <v>330</v>
      </c>
      <c r="P330" s="2">
        <v>96</v>
      </c>
      <c r="Q330" s="2">
        <v>972</v>
      </c>
      <c r="R330" s="2">
        <v>201</v>
      </c>
      <c r="S330" s="2">
        <v>625</v>
      </c>
      <c r="T330" s="2">
        <v>3111</v>
      </c>
      <c r="U330" s="2">
        <v>0</v>
      </c>
      <c r="V330" s="2">
        <v>10</v>
      </c>
      <c r="W330" s="2">
        <v>19</v>
      </c>
      <c r="X330" s="2">
        <v>5504</v>
      </c>
      <c r="Y330" s="2">
        <v>140</v>
      </c>
      <c r="Z330" s="2">
        <v>33</v>
      </c>
      <c r="AA330" s="2">
        <v>0</v>
      </c>
      <c r="AB330" s="2">
        <v>62</v>
      </c>
      <c r="AC330" s="2">
        <v>668</v>
      </c>
      <c r="AD330" s="2">
        <v>6</v>
      </c>
      <c r="AE330" s="2">
        <v>0</v>
      </c>
      <c r="AF330" s="2">
        <v>0</v>
      </c>
      <c r="AG330" s="2">
        <v>16</v>
      </c>
      <c r="AH330" s="2">
        <v>198</v>
      </c>
      <c r="AI330" s="2">
        <v>24</v>
      </c>
      <c r="AJ330" s="2">
        <v>2</v>
      </c>
      <c r="AK330" s="2">
        <v>10</v>
      </c>
      <c r="AL330" s="2">
        <v>358</v>
      </c>
      <c r="AM330" s="2">
        <v>9058</v>
      </c>
      <c r="AN330" s="2">
        <v>10</v>
      </c>
      <c r="AO330" s="2">
        <v>8</v>
      </c>
      <c r="AP330" s="2">
        <v>254</v>
      </c>
      <c r="AQ330" s="2">
        <v>12966</v>
      </c>
      <c r="AR330" s="2">
        <v>4</v>
      </c>
      <c r="AS330" s="2">
        <v>6</v>
      </c>
      <c r="AT330" s="2">
        <v>330</v>
      </c>
      <c r="AU330" s="2">
        <v>4070</v>
      </c>
    </row>
    <row r="331" spans="1:48" x14ac:dyDescent="0.3">
      <c r="A331" s="2" t="s">
        <v>102</v>
      </c>
      <c r="B331" s="2">
        <v>0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1736</v>
      </c>
      <c r="X331" s="2">
        <v>0</v>
      </c>
      <c r="Y331" s="2">
        <v>2</v>
      </c>
      <c r="Z331" s="2">
        <v>54</v>
      </c>
      <c r="AA331" s="2">
        <v>6</v>
      </c>
      <c r="AB331" s="2">
        <v>0</v>
      </c>
      <c r="AC331" s="2">
        <v>26</v>
      </c>
      <c r="AD331" s="2">
        <v>0</v>
      </c>
      <c r="AE331" s="2">
        <v>0</v>
      </c>
      <c r="AF331" s="2">
        <v>0</v>
      </c>
      <c r="AG331" s="2">
        <v>17843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</row>
    <row r="332" spans="1:48" x14ac:dyDescent="0.3">
      <c r="B332" s="2">
        <f>SUM(B2:B331)</f>
        <v>539773</v>
      </c>
      <c r="C332" s="2">
        <f t="shared" ref="C332:AU332" si="0">SUM(C2:C331)</f>
        <v>548963</v>
      </c>
      <c r="D332" s="2">
        <f t="shared" si="0"/>
        <v>11319922</v>
      </c>
      <c r="E332" s="2">
        <f t="shared" si="0"/>
        <v>5414682</v>
      </c>
      <c r="F332" s="2">
        <f t="shared" si="0"/>
        <v>1044053</v>
      </c>
      <c r="G332" s="2">
        <f t="shared" si="0"/>
        <v>355708</v>
      </c>
      <c r="H332" s="2">
        <f t="shared" si="0"/>
        <v>95724</v>
      </c>
      <c r="I332" s="2">
        <f t="shared" si="0"/>
        <v>892975</v>
      </c>
      <c r="J332" s="2">
        <f t="shared" si="0"/>
        <v>42573</v>
      </c>
      <c r="K332" s="2">
        <f t="shared" si="0"/>
        <v>1430057</v>
      </c>
      <c r="L332" s="2">
        <f t="shared" si="0"/>
        <v>3831846</v>
      </c>
      <c r="M332" s="2">
        <f t="shared" si="0"/>
        <v>1095978</v>
      </c>
      <c r="N332" s="2">
        <f t="shared" si="0"/>
        <v>149389</v>
      </c>
      <c r="O332" s="2">
        <f t="shared" si="0"/>
        <v>644808</v>
      </c>
      <c r="P332" s="2">
        <f t="shared" si="0"/>
        <v>11069084</v>
      </c>
      <c r="Q332" s="2">
        <f t="shared" si="0"/>
        <v>461328</v>
      </c>
      <c r="R332" s="2">
        <f t="shared" si="0"/>
        <v>44402</v>
      </c>
      <c r="S332" s="2">
        <f t="shared" si="0"/>
        <v>81527</v>
      </c>
      <c r="T332" s="2">
        <f t="shared" si="0"/>
        <v>1051069</v>
      </c>
      <c r="U332" s="2">
        <f t="shared" si="0"/>
        <v>64336</v>
      </c>
      <c r="V332" s="2">
        <f t="shared" si="0"/>
        <v>1006979</v>
      </c>
      <c r="W332" s="2">
        <f t="shared" si="0"/>
        <v>639283</v>
      </c>
      <c r="X332" s="2">
        <f t="shared" si="0"/>
        <v>813933</v>
      </c>
      <c r="Y332" s="2">
        <f t="shared" si="0"/>
        <v>602019</v>
      </c>
      <c r="Z332" s="2">
        <f t="shared" si="0"/>
        <v>566684</v>
      </c>
      <c r="AA332" s="2">
        <f t="shared" si="0"/>
        <v>8345786</v>
      </c>
      <c r="AB332" s="2">
        <f t="shared" si="0"/>
        <v>536242</v>
      </c>
      <c r="AC332" s="2">
        <f t="shared" si="0"/>
        <v>1185942</v>
      </c>
      <c r="AD332" s="2">
        <f t="shared" si="0"/>
        <v>1230408</v>
      </c>
      <c r="AE332" s="2">
        <f t="shared" si="0"/>
        <v>626368</v>
      </c>
      <c r="AF332" s="2">
        <f t="shared" si="0"/>
        <v>409497</v>
      </c>
      <c r="AG332" s="2">
        <f t="shared" si="0"/>
        <v>930662</v>
      </c>
      <c r="AH332" s="2">
        <f t="shared" si="0"/>
        <v>1724748</v>
      </c>
      <c r="AI332" s="2">
        <f t="shared" si="0"/>
        <v>1870724</v>
      </c>
      <c r="AJ332" s="2">
        <f t="shared" si="0"/>
        <v>1303186</v>
      </c>
      <c r="AK332" s="2">
        <f t="shared" si="0"/>
        <v>1359140</v>
      </c>
      <c r="AL332" s="2">
        <f t="shared" si="0"/>
        <v>965386</v>
      </c>
      <c r="AM332" s="2">
        <f t="shared" si="0"/>
        <v>1572780</v>
      </c>
      <c r="AN332" s="2">
        <f t="shared" si="0"/>
        <v>744788</v>
      </c>
      <c r="AO332" s="2">
        <f t="shared" si="0"/>
        <v>370183</v>
      </c>
      <c r="AP332" s="2">
        <f t="shared" si="0"/>
        <v>1118392</v>
      </c>
      <c r="AQ332" s="2">
        <f t="shared" si="0"/>
        <v>2552929</v>
      </c>
      <c r="AR332" s="2">
        <f t="shared" si="0"/>
        <v>998148</v>
      </c>
      <c r="AS332" s="2">
        <f t="shared" si="0"/>
        <v>973021</v>
      </c>
      <c r="AT332" s="2">
        <f t="shared" si="0"/>
        <v>2542409</v>
      </c>
      <c r="AU332" s="2">
        <f t="shared" si="0"/>
        <v>4001109</v>
      </c>
      <c r="AV332" s="2">
        <f>SUM(B332:AU332)</f>
        <v>79168943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59"/>
  <sheetViews>
    <sheetView workbookViewId="0">
      <selection activeCell="A13" sqref="A13"/>
    </sheetView>
  </sheetViews>
  <sheetFormatPr defaultRowHeight="14" x14ac:dyDescent="0.3"/>
  <cols>
    <col min="1" max="1" width="31.5" style="2" customWidth="1"/>
    <col min="2" max="16384" width="8.6640625" style="2"/>
  </cols>
  <sheetData>
    <row r="1" spans="1:49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154</v>
      </c>
      <c r="AW1" s="1" t="s">
        <v>155</v>
      </c>
    </row>
    <row r="2" spans="1:49" x14ac:dyDescent="0.3">
      <c r="A2" s="2" t="s">
        <v>47</v>
      </c>
      <c r="B2" s="2">
        <v>68.55</v>
      </c>
      <c r="C2" s="2">
        <v>0</v>
      </c>
      <c r="D2" s="2">
        <v>0</v>
      </c>
      <c r="E2" s="2">
        <v>0</v>
      </c>
      <c r="F2" s="2">
        <v>44.06</v>
      </c>
      <c r="G2" s="2">
        <v>87.15</v>
      </c>
      <c r="H2" s="2">
        <v>0</v>
      </c>
      <c r="I2" s="2">
        <v>10.08</v>
      </c>
      <c r="J2" s="2">
        <v>352.34</v>
      </c>
      <c r="K2" s="2">
        <v>85952.52</v>
      </c>
      <c r="L2" s="2">
        <v>324.64999999999998</v>
      </c>
      <c r="M2" s="2">
        <v>25.55</v>
      </c>
      <c r="N2" s="2">
        <v>274.45</v>
      </c>
      <c r="O2" s="2">
        <v>6.2</v>
      </c>
      <c r="P2" s="2">
        <v>9.85</v>
      </c>
      <c r="Q2" s="2">
        <v>13.01</v>
      </c>
      <c r="R2" s="2">
        <v>90.09</v>
      </c>
      <c r="S2" s="2">
        <v>1103.93</v>
      </c>
      <c r="T2" s="2">
        <v>3563.99</v>
      </c>
      <c r="U2" s="2">
        <v>93.26</v>
      </c>
      <c r="V2" s="2">
        <v>12531.54</v>
      </c>
      <c r="W2" s="2">
        <v>175.2</v>
      </c>
      <c r="X2" s="2">
        <v>3715.29</v>
      </c>
      <c r="Y2" s="2">
        <v>32352.799999999999</v>
      </c>
      <c r="Z2" s="2">
        <v>30685.53</v>
      </c>
      <c r="AA2" s="2">
        <v>15.7</v>
      </c>
      <c r="AB2" s="2">
        <v>197.67</v>
      </c>
      <c r="AC2" s="2">
        <v>618.91999999999996</v>
      </c>
      <c r="AD2" s="2">
        <v>210.5</v>
      </c>
      <c r="AE2" s="2">
        <v>7602.56</v>
      </c>
      <c r="AF2" s="2">
        <v>290.60000000000002</v>
      </c>
      <c r="AG2" s="2">
        <v>603.87</v>
      </c>
      <c r="AH2" s="2">
        <v>648.79</v>
      </c>
      <c r="AI2" s="2">
        <v>642</v>
      </c>
      <c r="AJ2" s="2">
        <v>4576.4799999999996</v>
      </c>
      <c r="AK2" s="2">
        <v>14749.77</v>
      </c>
      <c r="AL2" s="2">
        <v>1544.46</v>
      </c>
      <c r="AM2" s="2">
        <v>2560.4299999999998</v>
      </c>
      <c r="AN2" s="2">
        <v>1201.68</v>
      </c>
      <c r="AO2" s="2">
        <v>3433.44</v>
      </c>
      <c r="AP2" s="2">
        <v>161.84</v>
      </c>
      <c r="AQ2" s="2">
        <v>32.51</v>
      </c>
      <c r="AR2" s="2">
        <v>4029.46</v>
      </c>
      <c r="AS2" s="2">
        <v>1248.69</v>
      </c>
      <c r="AT2" s="2">
        <v>186.83</v>
      </c>
      <c r="AU2" s="2">
        <v>1905.22</v>
      </c>
      <c r="AV2" s="3">
        <v>3.43E-5</v>
      </c>
      <c r="AW2" s="2">
        <v>1.1308064E-2</v>
      </c>
    </row>
    <row r="3" spans="1:49" x14ac:dyDescent="0.3">
      <c r="A3" s="2" t="s">
        <v>48</v>
      </c>
      <c r="B3" s="2">
        <v>0</v>
      </c>
      <c r="C3" s="2">
        <v>0</v>
      </c>
      <c r="D3" s="2">
        <v>0.35</v>
      </c>
      <c r="E3" s="2">
        <v>1.85</v>
      </c>
      <c r="F3" s="2">
        <v>622.57000000000005</v>
      </c>
      <c r="G3" s="2">
        <v>0</v>
      </c>
      <c r="H3" s="2">
        <v>20.89</v>
      </c>
      <c r="I3" s="2">
        <v>2.2400000000000002</v>
      </c>
      <c r="J3" s="2">
        <v>0</v>
      </c>
      <c r="K3" s="2">
        <v>2.8</v>
      </c>
      <c r="L3" s="2">
        <v>3.39</v>
      </c>
      <c r="M3" s="2">
        <v>34.67</v>
      </c>
      <c r="N3" s="2">
        <v>0</v>
      </c>
      <c r="O3" s="2">
        <v>201.61</v>
      </c>
      <c r="P3" s="2">
        <v>128.83000000000001</v>
      </c>
      <c r="Q3" s="2">
        <v>71.53</v>
      </c>
      <c r="R3" s="2">
        <v>608.08000000000004</v>
      </c>
      <c r="S3" s="2">
        <v>1680.42</v>
      </c>
      <c r="T3" s="2">
        <v>1.9</v>
      </c>
      <c r="U3" s="2">
        <v>6668.12</v>
      </c>
      <c r="V3" s="2">
        <v>7.94</v>
      </c>
      <c r="W3" s="2">
        <v>8354.67</v>
      </c>
      <c r="X3" s="2">
        <v>1664.76</v>
      </c>
      <c r="Y3" s="2">
        <v>239.2</v>
      </c>
      <c r="Z3" s="2">
        <v>60</v>
      </c>
      <c r="AA3" s="2">
        <v>847.25</v>
      </c>
      <c r="AB3" s="2">
        <v>820.53</v>
      </c>
      <c r="AC3" s="2">
        <v>16765.580000000002</v>
      </c>
      <c r="AD3" s="2">
        <v>847.69</v>
      </c>
      <c r="AE3" s="2">
        <v>47.9</v>
      </c>
      <c r="AF3" s="2">
        <v>10249.16</v>
      </c>
      <c r="AG3" s="2">
        <v>46.2</v>
      </c>
      <c r="AH3" s="2">
        <v>140.31</v>
      </c>
      <c r="AI3" s="2">
        <v>38.49</v>
      </c>
      <c r="AJ3" s="2">
        <v>3.07</v>
      </c>
      <c r="AK3" s="2">
        <v>3510.31</v>
      </c>
      <c r="AL3" s="2">
        <v>4.1399999999999997</v>
      </c>
      <c r="AM3" s="2">
        <v>275.94</v>
      </c>
      <c r="AN3" s="2">
        <v>2.69</v>
      </c>
      <c r="AO3" s="2">
        <v>14922.35</v>
      </c>
      <c r="AP3" s="2">
        <v>2102.13</v>
      </c>
      <c r="AQ3" s="2">
        <v>3162.64</v>
      </c>
      <c r="AR3" s="2">
        <v>74.14</v>
      </c>
      <c r="AS3" s="2">
        <v>3219.87</v>
      </c>
      <c r="AT3" s="2">
        <v>67578.03</v>
      </c>
      <c r="AU3" s="2">
        <v>2538.3000000000002</v>
      </c>
      <c r="AV3" s="3">
        <v>7.4300000000000004E-5</v>
      </c>
      <c r="AW3" s="2">
        <v>1.2253704000000001E-2</v>
      </c>
    </row>
    <row r="4" spans="1:49" x14ac:dyDescent="0.3">
      <c r="A4" s="2" t="s">
        <v>49</v>
      </c>
      <c r="B4" s="2">
        <v>7.41</v>
      </c>
      <c r="C4" s="2">
        <v>52.83</v>
      </c>
      <c r="D4" s="2">
        <v>0.18</v>
      </c>
      <c r="E4" s="2">
        <v>2.0299999999999998</v>
      </c>
      <c r="F4" s="2">
        <v>10.54</v>
      </c>
      <c r="G4" s="2">
        <v>20705.189999999999</v>
      </c>
      <c r="H4" s="2">
        <v>1441.64</v>
      </c>
      <c r="I4" s="2">
        <v>1973.18</v>
      </c>
      <c r="J4" s="2">
        <v>0</v>
      </c>
      <c r="K4" s="2">
        <v>71.33</v>
      </c>
      <c r="L4" s="2">
        <v>61.07</v>
      </c>
      <c r="M4" s="2">
        <v>72.989999999999995</v>
      </c>
      <c r="N4" s="2">
        <v>2744.51</v>
      </c>
      <c r="O4" s="2">
        <v>344.29</v>
      </c>
      <c r="P4" s="2">
        <v>19.88</v>
      </c>
      <c r="Q4" s="2">
        <v>67.2</v>
      </c>
      <c r="R4" s="2">
        <v>6508.72</v>
      </c>
      <c r="S4" s="2">
        <v>1815.35</v>
      </c>
      <c r="T4" s="2">
        <v>11061.12</v>
      </c>
      <c r="U4" s="2">
        <v>123772.07</v>
      </c>
      <c r="V4" s="2">
        <v>97.32</v>
      </c>
      <c r="W4" s="2">
        <v>11409.66</v>
      </c>
      <c r="X4" s="2">
        <v>22963.81</v>
      </c>
      <c r="Y4" s="2">
        <v>2262.39</v>
      </c>
      <c r="Z4" s="2">
        <v>2860.5</v>
      </c>
      <c r="AA4" s="2">
        <v>1745.43</v>
      </c>
      <c r="AB4" s="2">
        <v>26922.55</v>
      </c>
      <c r="AC4" s="2">
        <v>382.82</v>
      </c>
      <c r="AD4" s="2">
        <v>3221.7</v>
      </c>
      <c r="AE4" s="2">
        <v>364</v>
      </c>
      <c r="AF4" s="2">
        <v>4.88</v>
      </c>
      <c r="AG4" s="2">
        <v>1676.23</v>
      </c>
      <c r="AH4" s="2">
        <v>25523.73</v>
      </c>
      <c r="AI4" s="2">
        <v>40152.9</v>
      </c>
      <c r="AJ4" s="2">
        <v>2390.3000000000002</v>
      </c>
      <c r="AK4" s="2">
        <v>7220.74</v>
      </c>
      <c r="AL4" s="2">
        <v>6655.37</v>
      </c>
      <c r="AM4" s="2">
        <v>323.63</v>
      </c>
      <c r="AN4" s="2">
        <v>589.42999999999995</v>
      </c>
      <c r="AO4" s="2">
        <v>3184.91</v>
      </c>
      <c r="AP4" s="2">
        <v>2658.28</v>
      </c>
      <c r="AQ4" s="2">
        <v>46987.99</v>
      </c>
      <c r="AR4" s="2">
        <v>375.7</v>
      </c>
      <c r="AS4" s="2">
        <v>9443.7800000000007</v>
      </c>
      <c r="AT4" s="2">
        <v>62.93</v>
      </c>
      <c r="AU4" s="2">
        <v>14592.45</v>
      </c>
      <c r="AV4" s="2">
        <v>1.7397800000000001E-4</v>
      </c>
      <c r="AW4" s="2">
        <v>1.9137607000000001E-2</v>
      </c>
    </row>
    <row r="5" spans="1:49" x14ac:dyDescent="0.3">
      <c r="A5" s="2" t="s">
        <v>50</v>
      </c>
      <c r="B5" s="2">
        <v>2112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0.27</v>
      </c>
      <c r="Q5" s="2">
        <v>0</v>
      </c>
      <c r="R5" s="2">
        <v>0</v>
      </c>
      <c r="S5" s="2">
        <v>73.599999999999994</v>
      </c>
      <c r="T5" s="2">
        <v>0</v>
      </c>
      <c r="U5" s="2">
        <v>0</v>
      </c>
      <c r="V5" s="2">
        <v>8.94</v>
      </c>
      <c r="W5" s="2">
        <v>0</v>
      </c>
      <c r="X5" s="2">
        <v>4.91</v>
      </c>
      <c r="Y5" s="2">
        <v>83.05</v>
      </c>
      <c r="Z5" s="2">
        <v>0</v>
      </c>
      <c r="AA5" s="2">
        <v>1.32</v>
      </c>
      <c r="AB5" s="2">
        <v>11.19</v>
      </c>
      <c r="AC5" s="2">
        <v>135.76</v>
      </c>
      <c r="AD5" s="2" t="str">
        <f>AA1:AE1</f>
        <v>H12</v>
      </c>
      <c r="AE5" s="2">
        <v>953.11</v>
      </c>
      <c r="AF5" s="2">
        <v>4.88</v>
      </c>
      <c r="AG5" s="2">
        <v>0</v>
      </c>
      <c r="AH5" s="2">
        <v>1.1599999999999999</v>
      </c>
      <c r="AI5" s="2">
        <v>0</v>
      </c>
      <c r="AJ5" s="2">
        <v>1.53</v>
      </c>
      <c r="AK5" s="2">
        <v>1505.36</v>
      </c>
      <c r="AL5" s="2">
        <v>24.86</v>
      </c>
      <c r="AM5" s="2">
        <v>17.8</v>
      </c>
      <c r="AN5" s="2">
        <v>2.69</v>
      </c>
      <c r="AO5" s="2">
        <v>16.21</v>
      </c>
      <c r="AP5" s="2">
        <v>0</v>
      </c>
      <c r="AQ5" s="2">
        <v>5.88</v>
      </c>
      <c r="AR5" s="2">
        <v>0</v>
      </c>
      <c r="AS5" s="2">
        <v>8.2200000000000006</v>
      </c>
      <c r="AT5" s="2">
        <v>0.79</v>
      </c>
      <c r="AU5" s="2">
        <v>4969.62</v>
      </c>
      <c r="AV5" s="2">
        <v>5.0877300000000002E-4</v>
      </c>
      <c r="AW5" s="2">
        <v>4.1973807000000002E-2</v>
      </c>
    </row>
    <row r="6" spans="1:49" x14ac:dyDescent="0.3">
      <c r="A6" s="2" t="s">
        <v>51</v>
      </c>
      <c r="B6" s="2">
        <v>642.86</v>
      </c>
      <c r="C6" s="2">
        <v>51.01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0.52</v>
      </c>
      <c r="M6" s="2">
        <v>0</v>
      </c>
      <c r="N6" s="2">
        <v>0</v>
      </c>
      <c r="O6" s="2">
        <v>3.1</v>
      </c>
      <c r="P6" s="2">
        <v>1.45</v>
      </c>
      <c r="Q6" s="2">
        <v>4.34</v>
      </c>
      <c r="R6" s="2">
        <v>0</v>
      </c>
      <c r="S6" s="2">
        <v>245.32</v>
      </c>
      <c r="T6" s="2">
        <v>0</v>
      </c>
      <c r="U6" s="2">
        <v>0</v>
      </c>
      <c r="V6" s="2">
        <v>21.85</v>
      </c>
      <c r="W6" s="2">
        <v>6.26</v>
      </c>
      <c r="X6" s="2">
        <v>24.57</v>
      </c>
      <c r="Y6" s="2">
        <v>161.12</v>
      </c>
      <c r="Z6" s="2">
        <v>0</v>
      </c>
      <c r="AA6" s="2">
        <v>9.9499999999999993</v>
      </c>
      <c r="AB6" s="2">
        <v>54.08</v>
      </c>
      <c r="AC6" s="2">
        <v>514.36</v>
      </c>
      <c r="AD6" s="2">
        <v>0</v>
      </c>
      <c r="AE6" s="2">
        <v>3849.17</v>
      </c>
      <c r="AF6" s="2">
        <v>2.44</v>
      </c>
      <c r="AG6" s="2">
        <v>0</v>
      </c>
      <c r="AH6" s="2">
        <v>3.48</v>
      </c>
      <c r="AI6" s="2">
        <v>0</v>
      </c>
      <c r="AJ6" s="2">
        <v>4.5999999999999996</v>
      </c>
      <c r="AK6" s="2">
        <v>14521.68</v>
      </c>
      <c r="AL6" s="2">
        <v>6.22</v>
      </c>
      <c r="AM6" s="2">
        <v>24.8</v>
      </c>
      <c r="AN6" s="2">
        <v>5.37</v>
      </c>
      <c r="AO6" s="2">
        <v>54.03</v>
      </c>
      <c r="AP6" s="2">
        <v>1.79</v>
      </c>
      <c r="AQ6" s="2">
        <v>3586.47</v>
      </c>
      <c r="AR6" s="2">
        <v>18.03</v>
      </c>
      <c r="AS6" s="2">
        <v>8.2200000000000006</v>
      </c>
      <c r="AT6" s="2">
        <v>3.93</v>
      </c>
      <c r="AU6" s="2">
        <v>11027.19</v>
      </c>
      <c r="AV6" s="2">
        <v>1.270225E-3</v>
      </c>
      <c r="AW6" s="2">
        <v>8.3834850000000002E-2</v>
      </c>
    </row>
    <row r="7" spans="1:49" x14ac:dyDescent="0.3">
      <c r="A7" s="2" t="s">
        <v>52</v>
      </c>
      <c r="B7" s="2">
        <v>17201.68</v>
      </c>
      <c r="C7" s="2">
        <v>14.57</v>
      </c>
      <c r="D7" s="2">
        <v>105.57</v>
      </c>
      <c r="E7" s="2">
        <v>0.92</v>
      </c>
      <c r="F7" s="2">
        <v>11.49</v>
      </c>
      <c r="G7" s="2">
        <v>27663.14</v>
      </c>
      <c r="H7" s="2">
        <v>689.48</v>
      </c>
      <c r="I7" s="2">
        <v>25998.49</v>
      </c>
      <c r="J7" s="2">
        <v>46.98</v>
      </c>
      <c r="K7" s="2">
        <v>1576.86</v>
      </c>
      <c r="L7" s="2">
        <v>40.71</v>
      </c>
      <c r="M7" s="2">
        <v>8.2100000000000009</v>
      </c>
      <c r="N7" s="2">
        <v>46.86</v>
      </c>
      <c r="O7" s="2">
        <v>161.29</v>
      </c>
      <c r="P7" s="2">
        <v>6.96</v>
      </c>
      <c r="Q7" s="2">
        <v>104.05</v>
      </c>
      <c r="R7" s="2">
        <v>315.3</v>
      </c>
      <c r="S7" s="2">
        <v>0</v>
      </c>
      <c r="T7" s="2">
        <v>1.9</v>
      </c>
      <c r="U7" s="2">
        <v>186.52</v>
      </c>
      <c r="V7" s="2">
        <v>4.97</v>
      </c>
      <c r="W7" s="2">
        <v>107.93</v>
      </c>
      <c r="X7" s="2">
        <v>11.06</v>
      </c>
      <c r="Y7" s="2">
        <v>122.92</v>
      </c>
      <c r="Z7" s="2">
        <v>7.06</v>
      </c>
      <c r="AA7" s="2">
        <v>62.19</v>
      </c>
      <c r="AB7" s="2">
        <v>0</v>
      </c>
      <c r="AC7" s="2">
        <v>43.85</v>
      </c>
      <c r="AD7" s="2">
        <v>1.63</v>
      </c>
      <c r="AE7" s="2">
        <v>3874.72</v>
      </c>
      <c r="AF7" s="2">
        <v>75.7</v>
      </c>
      <c r="AG7" s="2">
        <v>33.31</v>
      </c>
      <c r="AH7" s="2">
        <v>2.3199999999999998</v>
      </c>
      <c r="AI7" s="2">
        <v>0</v>
      </c>
      <c r="AJ7" s="2">
        <v>0</v>
      </c>
      <c r="AK7" s="2">
        <v>0.74</v>
      </c>
      <c r="AL7" s="2">
        <v>0</v>
      </c>
      <c r="AM7" s="2">
        <v>5.72</v>
      </c>
      <c r="AN7" s="2">
        <v>1135.8900000000001</v>
      </c>
      <c r="AO7" s="2">
        <v>0</v>
      </c>
      <c r="AP7" s="2">
        <v>4091.59</v>
      </c>
      <c r="AQ7" s="2">
        <v>0</v>
      </c>
      <c r="AR7" s="2">
        <v>0</v>
      </c>
      <c r="AS7" s="2">
        <v>0</v>
      </c>
      <c r="AT7" s="2">
        <v>2.36</v>
      </c>
      <c r="AU7" s="2">
        <v>0</v>
      </c>
      <c r="AV7" s="2">
        <v>1.8655410000000001E-3</v>
      </c>
      <c r="AW7" s="2">
        <v>0.102604735</v>
      </c>
    </row>
    <row r="8" spans="1:49" x14ac:dyDescent="0.3">
      <c r="A8" s="2" t="s">
        <v>53</v>
      </c>
      <c r="B8" s="2">
        <v>0</v>
      </c>
      <c r="C8" s="2">
        <v>0</v>
      </c>
      <c r="D8" s="2">
        <v>0</v>
      </c>
      <c r="E8" s="2">
        <v>0</v>
      </c>
      <c r="F8" s="2">
        <v>6.7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19742.43</v>
      </c>
      <c r="X8" s="2">
        <v>2.46</v>
      </c>
      <c r="Y8" s="2">
        <v>13.29</v>
      </c>
      <c r="Z8" s="2">
        <v>3.53</v>
      </c>
      <c r="AA8" s="2">
        <v>0</v>
      </c>
      <c r="AB8" s="2">
        <v>7.46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1.53</v>
      </c>
      <c r="AK8" s="2">
        <v>5409.3</v>
      </c>
      <c r="AL8" s="2">
        <v>2.0699999999999998</v>
      </c>
      <c r="AM8" s="2">
        <v>2346.8000000000002</v>
      </c>
      <c r="AN8" s="2">
        <v>2.69</v>
      </c>
      <c r="AO8" s="2">
        <v>27.01</v>
      </c>
      <c r="AP8" s="2">
        <v>0</v>
      </c>
      <c r="AQ8" s="2">
        <v>5.88</v>
      </c>
      <c r="AR8" s="2">
        <v>2</v>
      </c>
      <c r="AS8" s="2">
        <v>87.36</v>
      </c>
      <c r="AT8" s="2">
        <v>0</v>
      </c>
      <c r="AU8" s="2">
        <v>2524.3000000000002</v>
      </c>
      <c r="AV8" s="2">
        <v>2.4882799999999998E-3</v>
      </c>
      <c r="AW8" s="2">
        <v>0.11730465</v>
      </c>
    </row>
    <row r="9" spans="1:49" x14ac:dyDescent="0.3">
      <c r="A9" s="2" t="s">
        <v>54</v>
      </c>
      <c r="B9" s="2">
        <v>704</v>
      </c>
      <c r="C9" s="2">
        <v>0</v>
      </c>
      <c r="D9" s="2">
        <v>5.04</v>
      </c>
      <c r="E9" s="2">
        <v>0</v>
      </c>
      <c r="F9" s="2">
        <v>0</v>
      </c>
      <c r="G9" s="2">
        <v>2339</v>
      </c>
      <c r="H9" s="2">
        <v>543.23</v>
      </c>
      <c r="I9" s="2">
        <v>219.49</v>
      </c>
      <c r="J9" s="2">
        <v>0</v>
      </c>
      <c r="K9" s="2">
        <v>77.62</v>
      </c>
      <c r="L9" s="2">
        <v>0.52</v>
      </c>
      <c r="M9" s="2">
        <v>1698.94</v>
      </c>
      <c r="N9" s="2">
        <v>0</v>
      </c>
      <c r="O9" s="2">
        <v>3.1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0.24</v>
      </c>
      <c r="AB9" s="2">
        <v>0</v>
      </c>
      <c r="AC9" s="2">
        <v>0.84</v>
      </c>
      <c r="AD9" s="2">
        <v>0</v>
      </c>
      <c r="AE9" s="2">
        <v>3.19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1.27</v>
      </c>
      <c r="AN9" s="2">
        <v>1.34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3.3520770000000002E-3</v>
      </c>
      <c r="AW9" s="2">
        <v>0.12530123700000001</v>
      </c>
    </row>
    <row r="10" spans="1:49" x14ac:dyDescent="0.3">
      <c r="A10" s="2" t="s">
        <v>55</v>
      </c>
      <c r="B10" s="2">
        <v>181.56</v>
      </c>
      <c r="C10" s="2">
        <v>0</v>
      </c>
      <c r="D10" s="2">
        <v>3.71</v>
      </c>
      <c r="E10" s="2">
        <v>0.74</v>
      </c>
      <c r="F10" s="2">
        <v>3.83</v>
      </c>
      <c r="G10" s="2">
        <v>14.06</v>
      </c>
      <c r="H10" s="2">
        <v>208.93</v>
      </c>
      <c r="I10" s="2">
        <v>1933.98</v>
      </c>
      <c r="J10" s="2">
        <v>23.49</v>
      </c>
      <c r="K10" s="2">
        <v>3453.01</v>
      </c>
      <c r="L10" s="2">
        <v>1.83</v>
      </c>
      <c r="M10" s="2">
        <v>1.82</v>
      </c>
      <c r="N10" s="2">
        <v>93.72</v>
      </c>
      <c r="O10" s="2">
        <v>27.92</v>
      </c>
      <c r="P10" s="2">
        <v>11.56</v>
      </c>
      <c r="Q10" s="2">
        <v>223.27</v>
      </c>
      <c r="R10" s="2">
        <v>405.39</v>
      </c>
      <c r="S10" s="2">
        <v>0</v>
      </c>
      <c r="T10" s="2">
        <v>0</v>
      </c>
      <c r="U10" s="2">
        <v>0</v>
      </c>
      <c r="V10" s="2">
        <v>0</v>
      </c>
      <c r="W10" s="2">
        <v>4.6900000000000004</v>
      </c>
      <c r="X10" s="2">
        <v>0</v>
      </c>
      <c r="Y10" s="2">
        <v>1.66</v>
      </c>
      <c r="Z10" s="2">
        <v>0</v>
      </c>
      <c r="AA10" s="2">
        <v>1.32</v>
      </c>
      <c r="AB10" s="2">
        <v>0</v>
      </c>
      <c r="AC10" s="2">
        <v>0</v>
      </c>
      <c r="AD10" s="2">
        <v>0</v>
      </c>
      <c r="AE10" s="2">
        <v>41.51</v>
      </c>
      <c r="AF10" s="2">
        <v>19.54</v>
      </c>
      <c r="AG10" s="2">
        <v>1.07</v>
      </c>
      <c r="AH10" s="2">
        <v>2.3199999999999998</v>
      </c>
      <c r="AI10" s="2">
        <v>0</v>
      </c>
      <c r="AJ10" s="2">
        <v>0</v>
      </c>
      <c r="AK10" s="2">
        <v>3973.1</v>
      </c>
      <c r="AL10" s="2">
        <v>95.3</v>
      </c>
      <c r="AM10" s="2">
        <v>6.36</v>
      </c>
      <c r="AN10" s="2">
        <v>2.69</v>
      </c>
      <c r="AO10" s="2">
        <v>21.61</v>
      </c>
      <c r="AP10" s="2">
        <v>18.78</v>
      </c>
      <c r="AQ10" s="2">
        <v>2.35</v>
      </c>
      <c r="AR10" s="2">
        <v>12.02</v>
      </c>
      <c r="AS10" s="2">
        <v>7.19</v>
      </c>
      <c r="AT10" s="2">
        <v>2.75</v>
      </c>
      <c r="AU10" s="2">
        <v>2.5</v>
      </c>
      <c r="AV10" s="2">
        <v>3.4173060000000002E-3</v>
      </c>
      <c r="AW10" s="2">
        <v>0.12530123700000001</v>
      </c>
    </row>
    <row r="11" spans="1:49" x14ac:dyDescent="0.3">
      <c r="A11" s="2" t="s">
        <v>56</v>
      </c>
      <c r="B11" s="2">
        <v>25027.19</v>
      </c>
      <c r="C11" s="2">
        <v>36.43</v>
      </c>
      <c r="D11" s="2">
        <v>0.18</v>
      </c>
      <c r="E11" s="2">
        <v>0.37</v>
      </c>
      <c r="F11" s="2">
        <v>0</v>
      </c>
      <c r="G11" s="2">
        <v>0</v>
      </c>
      <c r="H11" s="2">
        <v>94.02</v>
      </c>
      <c r="I11" s="2">
        <v>2.2400000000000002</v>
      </c>
      <c r="J11" s="2">
        <v>0</v>
      </c>
      <c r="K11" s="2">
        <v>0</v>
      </c>
      <c r="L11" s="2">
        <v>0</v>
      </c>
      <c r="M11" s="2">
        <v>4.5599999999999996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0.99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1.69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4.2568550000000004E-3</v>
      </c>
      <c r="AW11" s="2">
        <v>0.12829928600000001</v>
      </c>
    </row>
    <row r="12" spans="1:49" x14ac:dyDescent="0.3">
      <c r="A12" s="2" t="s">
        <v>57</v>
      </c>
      <c r="B12" s="2">
        <v>111671.02</v>
      </c>
      <c r="C12" s="2">
        <v>1941.84</v>
      </c>
      <c r="D12" s="2">
        <v>996566.67</v>
      </c>
      <c r="E12" s="2">
        <v>256.70999999999998</v>
      </c>
      <c r="F12" s="2">
        <v>881.18</v>
      </c>
      <c r="G12" s="2">
        <v>2918.12</v>
      </c>
      <c r="H12" s="2">
        <v>7960.39</v>
      </c>
      <c r="I12" s="2">
        <v>707.75</v>
      </c>
      <c r="J12" s="2">
        <v>7140.68</v>
      </c>
      <c r="K12" s="2">
        <v>238.45</v>
      </c>
      <c r="L12" s="2">
        <v>743076.84</v>
      </c>
      <c r="M12" s="2">
        <v>434.32</v>
      </c>
      <c r="N12" s="2">
        <v>0</v>
      </c>
      <c r="O12" s="2">
        <v>0</v>
      </c>
      <c r="P12" s="2">
        <v>0</v>
      </c>
      <c r="Q12" s="2">
        <v>0</v>
      </c>
      <c r="R12" s="2">
        <v>45.04</v>
      </c>
      <c r="S12" s="2">
        <v>0</v>
      </c>
      <c r="T12" s="2">
        <v>0</v>
      </c>
      <c r="U12" s="2">
        <v>18170.23</v>
      </c>
      <c r="V12" s="2">
        <v>1342.63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308.83999999999997</v>
      </c>
      <c r="AE12" s="2">
        <v>491.72</v>
      </c>
      <c r="AF12" s="2">
        <v>920.64</v>
      </c>
      <c r="AG12" s="2">
        <v>4.3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2.54</v>
      </c>
      <c r="AN12" s="2">
        <v>0</v>
      </c>
      <c r="AO12" s="2">
        <v>32.42</v>
      </c>
      <c r="AP12" s="2">
        <v>102860.18</v>
      </c>
      <c r="AQ12" s="2">
        <v>3.53</v>
      </c>
      <c r="AR12" s="2">
        <v>17.03</v>
      </c>
      <c r="AS12" s="2">
        <v>4.1100000000000003</v>
      </c>
      <c r="AT12" s="2">
        <v>1.97</v>
      </c>
      <c r="AU12" s="2">
        <v>5.25</v>
      </c>
      <c r="AV12" s="2">
        <v>4.292354E-3</v>
      </c>
      <c r="AW12" s="2">
        <v>0.12829928600000001</v>
      </c>
    </row>
    <row r="13" spans="1:49" x14ac:dyDescent="0.3">
      <c r="A13" s="2" t="s">
        <v>58</v>
      </c>
      <c r="B13" s="2">
        <v>11.12</v>
      </c>
      <c r="C13" s="2">
        <v>3.64</v>
      </c>
      <c r="D13" s="2">
        <v>5.12</v>
      </c>
      <c r="E13" s="2">
        <v>1.29</v>
      </c>
      <c r="F13" s="2">
        <v>754.75</v>
      </c>
      <c r="G13" s="2">
        <v>238.96</v>
      </c>
      <c r="H13" s="2">
        <v>135.81</v>
      </c>
      <c r="I13" s="2">
        <v>526.33000000000004</v>
      </c>
      <c r="J13" s="2">
        <v>0</v>
      </c>
      <c r="K13" s="2">
        <v>2037.68</v>
      </c>
      <c r="L13" s="2">
        <v>7.57</v>
      </c>
      <c r="M13" s="2">
        <v>212.6</v>
      </c>
      <c r="N13" s="2">
        <v>40.159999999999997</v>
      </c>
      <c r="O13" s="2">
        <v>10865.25</v>
      </c>
      <c r="P13" s="2">
        <v>1.45</v>
      </c>
      <c r="Q13" s="2">
        <v>535.41</v>
      </c>
      <c r="R13" s="2">
        <v>135.13</v>
      </c>
      <c r="S13" s="2">
        <v>2882.48</v>
      </c>
      <c r="T13" s="2">
        <v>24837.57</v>
      </c>
      <c r="U13" s="2">
        <v>544.02</v>
      </c>
      <c r="V13" s="2">
        <v>1378.38</v>
      </c>
      <c r="W13" s="2">
        <v>29733.31</v>
      </c>
      <c r="X13" s="2">
        <v>19220.259999999998</v>
      </c>
      <c r="Y13" s="2">
        <v>709.28</v>
      </c>
      <c r="Z13" s="2">
        <v>129193.7</v>
      </c>
      <c r="AA13" s="2">
        <v>17.73</v>
      </c>
      <c r="AB13" s="2">
        <v>246.16</v>
      </c>
      <c r="AC13" s="2">
        <v>23.61</v>
      </c>
      <c r="AD13" s="2">
        <v>551.04</v>
      </c>
      <c r="AE13" s="2">
        <v>52.68</v>
      </c>
      <c r="AF13" s="2">
        <v>78.14</v>
      </c>
      <c r="AG13" s="2">
        <v>386.82</v>
      </c>
      <c r="AH13" s="2">
        <v>17647.22</v>
      </c>
      <c r="AI13" s="2">
        <v>3601.28</v>
      </c>
      <c r="AJ13" s="2">
        <v>17.649999999999999</v>
      </c>
      <c r="AK13" s="2">
        <v>116785.61</v>
      </c>
      <c r="AL13" s="2">
        <v>10074.73</v>
      </c>
      <c r="AM13" s="2">
        <v>18.440000000000001</v>
      </c>
      <c r="AN13" s="2">
        <v>584.05999999999995</v>
      </c>
      <c r="AO13" s="2">
        <v>5348.71</v>
      </c>
      <c r="AP13" s="2">
        <v>528.44000000000005</v>
      </c>
      <c r="AQ13" s="2">
        <v>863.71</v>
      </c>
      <c r="AR13" s="2">
        <v>27.05</v>
      </c>
      <c r="AS13" s="2">
        <v>56.52</v>
      </c>
      <c r="AT13" s="2">
        <v>6.69</v>
      </c>
      <c r="AU13" s="2">
        <v>7673.37</v>
      </c>
      <c r="AV13" s="2">
        <v>4.6654289999999996E-3</v>
      </c>
      <c r="AW13" s="2">
        <v>0.12829928600000001</v>
      </c>
    </row>
    <row r="14" spans="1:49" x14ac:dyDescent="0.3">
      <c r="A14" s="2" t="s">
        <v>59</v>
      </c>
      <c r="B14" s="2">
        <v>0</v>
      </c>
      <c r="C14" s="2">
        <v>1715.96</v>
      </c>
      <c r="D14" s="2">
        <v>0.71</v>
      </c>
      <c r="E14" s="2">
        <v>0.37</v>
      </c>
      <c r="F14" s="2">
        <v>0</v>
      </c>
      <c r="G14" s="2">
        <v>0</v>
      </c>
      <c r="H14" s="2">
        <v>0</v>
      </c>
      <c r="I14" s="2">
        <v>4.4800000000000004</v>
      </c>
      <c r="J14" s="2">
        <v>0</v>
      </c>
      <c r="K14" s="2">
        <v>0</v>
      </c>
      <c r="L14" s="2">
        <v>0</v>
      </c>
      <c r="M14" s="2">
        <v>27.37</v>
      </c>
      <c r="N14" s="2">
        <v>388.25</v>
      </c>
      <c r="O14" s="2">
        <v>0</v>
      </c>
      <c r="P14" s="2">
        <v>0.54</v>
      </c>
      <c r="Q14" s="2">
        <v>15.17</v>
      </c>
      <c r="R14" s="2">
        <v>0</v>
      </c>
      <c r="S14" s="2">
        <v>1152.99</v>
      </c>
      <c r="T14" s="2">
        <v>1.9</v>
      </c>
      <c r="U14" s="2">
        <v>2502.4899999999998</v>
      </c>
      <c r="V14" s="2">
        <v>2305.91</v>
      </c>
      <c r="W14" s="2">
        <v>183.02</v>
      </c>
      <c r="X14" s="2">
        <v>33.17</v>
      </c>
      <c r="Y14" s="2">
        <v>0</v>
      </c>
      <c r="Z14" s="2">
        <v>171.17</v>
      </c>
      <c r="AA14" s="2">
        <v>0.12</v>
      </c>
      <c r="AB14" s="2">
        <v>188.35</v>
      </c>
      <c r="AC14" s="2">
        <v>553.15</v>
      </c>
      <c r="AD14" s="2">
        <v>0</v>
      </c>
      <c r="AE14" s="2">
        <v>6.39</v>
      </c>
      <c r="AF14" s="2">
        <v>14.65</v>
      </c>
      <c r="AG14" s="2">
        <v>0</v>
      </c>
      <c r="AH14" s="2">
        <v>2.3199999999999998</v>
      </c>
      <c r="AI14" s="2">
        <v>0</v>
      </c>
      <c r="AJ14" s="2">
        <v>2853.78</v>
      </c>
      <c r="AK14" s="2">
        <v>5076</v>
      </c>
      <c r="AL14" s="2">
        <v>34.18</v>
      </c>
      <c r="AM14" s="2">
        <v>3371.74</v>
      </c>
      <c r="AN14" s="2">
        <v>0</v>
      </c>
      <c r="AO14" s="2">
        <v>16.21</v>
      </c>
      <c r="AP14" s="2">
        <v>1.79</v>
      </c>
      <c r="AQ14" s="2">
        <v>0</v>
      </c>
      <c r="AR14" s="2">
        <v>2016.73</v>
      </c>
      <c r="AS14" s="2">
        <v>439.87</v>
      </c>
      <c r="AT14" s="2">
        <v>1202.4000000000001</v>
      </c>
      <c r="AU14" s="2">
        <v>322.16000000000003</v>
      </c>
      <c r="AV14" s="2">
        <v>5.0718439999999998E-3</v>
      </c>
      <c r="AW14" s="2">
        <v>0.12874680599999999</v>
      </c>
    </row>
    <row r="15" spans="1:49" x14ac:dyDescent="0.3">
      <c r="A15" s="2" t="s">
        <v>60</v>
      </c>
      <c r="B15" s="2">
        <v>13281.51</v>
      </c>
      <c r="C15" s="2">
        <v>49.18</v>
      </c>
      <c r="D15" s="2">
        <v>1.68</v>
      </c>
      <c r="E15" s="2">
        <v>769.2</v>
      </c>
      <c r="F15" s="2">
        <v>3.83</v>
      </c>
      <c r="G15" s="2">
        <v>26988.43</v>
      </c>
      <c r="H15" s="2">
        <v>1431.2</v>
      </c>
      <c r="I15" s="2">
        <v>2939.61</v>
      </c>
      <c r="J15" s="2">
        <v>0</v>
      </c>
      <c r="K15" s="2">
        <v>4580.24</v>
      </c>
      <c r="L15" s="2">
        <v>7.83</v>
      </c>
      <c r="M15" s="2">
        <v>527.38</v>
      </c>
      <c r="N15" s="2">
        <v>20.079999999999998</v>
      </c>
      <c r="O15" s="2">
        <v>26.36</v>
      </c>
      <c r="P15" s="2">
        <v>5907.72</v>
      </c>
      <c r="Q15" s="2">
        <v>30.35</v>
      </c>
      <c r="R15" s="2">
        <v>202.69</v>
      </c>
      <c r="S15" s="2">
        <v>0</v>
      </c>
      <c r="T15" s="2">
        <v>0</v>
      </c>
      <c r="U15" s="2">
        <v>0</v>
      </c>
      <c r="V15" s="2">
        <v>0</v>
      </c>
      <c r="W15" s="2">
        <v>59.44</v>
      </c>
      <c r="X15" s="2">
        <v>7.37</v>
      </c>
      <c r="Y15" s="2">
        <v>3039.77</v>
      </c>
      <c r="Z15" s="2">
        <v>0</v>
      </c>
      <c r="AA15" s="2">
        <v>3.35</v>
      </c>
      <c r="AB15" s="2">
        <v>0</v>
      </c>
      <c r="AC15" s="2">
        <v>8.43</v>
      </c>
      <c r="AD15" s="2">
        <v>1.63</v>
      </c>
      <c r="AE15" s="2">
        <v>26559.47</v>
      </c>
      <c r="AF15" s="2">
        <v>0</v>
      </c>
      <c r="AG15" s="2">
        <v>0</v>
      </c>
      <c r="AH15" s="2">
        <v>2.3199999999999998</v>
      </c>
      <c r="AI15" s="2">
        <v>4.28</v>
      </c>
      <c r="AJ15" s="2">
        <v>3.07</v>
      </c>
      <c r="AK15" s="2">
        <v>2660.51</v>
      </c>
      <c r="AL15" s="2">
        <v>8689.7900000000009</v>
      </c>
      <c r="AM15" s="2">
        <v>5.72</v>
      </c>
      <c r="AN15" s="2">
        <v>30.88</v>
      </c>
      <c r="AO15" s="2">
        <v>54.03</v>
      </c>
      <c r="AP15" s="2">
        <v>8.94</v>
      </c>
      <c r="AQ15" s="2">
        <v>4.7</v>
      </c>
      <c r="AR15" s="2">
        <v>21.04</v>
      </c>
      <c r="AS15" s="2">
        <v>14.39</v>
      </c>
      <c r="AT15" s="2">
        <v>7.08</v>
      </c>
      <c r="AU15" s="2">
        <v>7.75</v>
      </c>
      <c r="AV15" s="2">
        <v>5.7121430000000003E-3</v>
      </c>
      <c r="AW15" s="2">
        <v>0.13464336900000001</v>
      </c>
    </row>
    <row r="16" spans="1:49" x14ac:dyDescent="0.3">
      <c r="A16" s="2" t="s">
        <v>61</v>
      </c>
      <c r="B16" s="2">
        <v>3.71</v>
      </c>
      <c r="C16" s="2">
        <v>3.64</v>
      </c>
      <c r="D16" s="2">
        <v>0.8</v>
      </c>
      <c r="E16" s="2">
        <v>0.18</v>
      </c>
      <c r="F16" s="2">
        <v>160.91</v>
      </c>
      <c r="G16" s="2">
        <v>0</v>
      </c>
      <c r="H16" s="2">
        <v>0</v>
      </c>
      <c r="I16" s="2">
        <v>0</v>
      </c>
      <c r="J16" s="2">
        <v>164.42</v>
      </c>
      <c r="K16" s="2">
        <v>308.38</v>
      </c>
      <c r="L16" s="2">
        <v>0.52</v>
      </c>
      <c r="M16" s="2">
        <v>25.55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5029.01</v>
      </c>
      <c r="T16" s="2">
        <v>3.81</v>
      </c>
      <c r="U16" s="2">
        <v>31.09</v>
      </c>
      <c r="V16" s="2">
        <v>1455.84</v>
      </c>
      <c r="W16" s="2">
        <v>154.86000000000001</v>
      </c>
      <c r="X16" s="2">
        <v>11145.88</v>
      </c>
      <c r="Y16" s="2">
        <v>4350.3599999999997</v>
      </c>
      <c r="Z16" s="2">
        <v>506.46</v>
      </c>
      <c r="AA16" s="2">
        <v>65.540000000000006</v>
      </c>
      <c r="AB16" s="2">
        <v>372.97</v>
      </c>
      <c r="AC16" s="2">
        <v>49.75</v>
      </c>
      <c r="AD16" s="2">
        <v>28692.92</v>
      </c>
      <c r="AE16" s="2">
        <v>127.72</v>
      </c>
      <c r="AF16" s="2">
        <v>14.65</v>
      </c>
      <c r="AG16" s="2">
        <v>2.15</v>
      </c>
      <c r="AH16" s="2">
        <v>4.6399999999999997</v>
      </c>
      <c r="AI16" s="2">
        <v>0</v>
      </c>
      <c r="AJ16" s="2">
        <v>30.69</v>
      </c>
      <c r="AK16" s="2">
        <v>0</v>
      </c>
      <c r="AL16" s="2">
        <v>0</v>
      </c>
      <c r="AM16" s="2">
        <v>2291.48</v>
      </c>
      <c r="AN16" s="2">
        <v>0</v>
      </c>
      <c r="AO16" s="2">
        <v>5.4</v>
      </c>
      <c r="AP16" s="2">
        <v>35.770000000000003</v>
      </c>
      <c r="AQ16" s="2">
        <v>1.57</v>
      </c>
      <c r="AR16" s="2">
        <v>308.57</v>
      </c>
      <c r="AS16" s="2">
        <v>1.03</v>
      </c>
      <c r="AT16" s="2">
        <v>0.79</v>
      </c>
      <c r="AU16" s="2">
        <v>0</v>
      </c>
      <c r="AV16" s="2">
        <v>6.1622459999999997E-3</v>
      </c>
      <c r="AW16" s="2">
        <v>0.135569421</v>
      </c>
    </row>
    <row r="17" spans="1:49" x14ac:dyDescent="0.3">
      <c r="A17" s="2" t="s">
        <v>62</v>
      </c>
      <c r="B17" s="2">
        <v>11.12</v>
      </c>
      <c r="C17" s="2">
        <v>0</v>
      </c>
      <c r="D17" s="2">
        <v>15.64</v>
      </c>
      <c r="E17" s="2">
        <v>0</v>
      </c>
      <c r="F17" s="2">
        <v>0</v>
      </c>
      <c r="G17" s="2">
        <v>0</v>
      </c>
      <c r="H17" s="2">
        <v>0</v>
      </c>
      <c r="I17" s="2">
        <v>6.72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27.92</v>
      </c>
      <c r="P17" s="2">
        <v>0</v>
      </c>
      <c r="Q17" s="2">
        <v>0</v>
      </c>
      <c r="R17" s="2">
        <v>0</v>
      </c>
      <c r="S17" s="2">
        <v>870.88</v>
      </c>
      <c r="T17" s="2">
        <v>0</v>
      </c>
      <c r="U17" s="2">
        <v>73489.179999999993</v>
      </c>
      <c r="V17" s="2">
        <v>368.43</v>
      </c>
      <c r="W17" s="2">
        <v>714.86</v>
      </c>
      <c r="X17" s="2">
        <v>7043.58</v>
      </c>
      <c r="Y17" s="2">
        <v>0</v>
      </c>
      <c r="Z17" s="2">
        <v>3.53</v>
      </c>
      <c r="AA17" s="2">
        <v>0</v>
      </c>
      <c r="AB17" s="2">
        <v>151.05000000000001</v>
      </c>
      <c r="AC17" s="2">
        <v>59.87</v>
      </c>
      <c r="AD17" s="2">
        <v>0</v>
      </c>
      <c r="AE17" s="2">
        <v>41.51</v>
      </c>
      <c r="AF17" s="2">
        <v>0</v>
      </c>
      <c r="AG17" s="2">
        <v>181.59</v>
      </c>
      <c r="AH17" s="2">
        <v>244.67</v>
      </c>
      <c r="AI17" s="2">
        <v>210.61</v>
      </c>
      <c r="AJ17" s="2">
        <v>9.98</v>
      </c>
      <c r="AK17" s="2">
        <v>0</v>
      </c>
      <c r="AL17" s="2">
        <v>0</v>
      </c>
      <c r="AM17" s="2">
        <v>0</v>
      </c>
      <c r="AN17" s="2">
        <v>72.5</v>
      </c>
      <c r="AO17" s="2">
        <v>135.07</v>
      </c>
      <c r="AP17" s="2">
        <v>0</v>
      </c>
      <c r="AQ17" s="2">
        <v>0.78</v>
      </c>
      <c r="AR17" s="2">
        <v>0</v>
      </c>
      <c r="AS17" s="2">
        <v>82.22</v>
      </c>
      <c r="AT17" s="2">
        <v>0</v>
      </c>
      <c r="AU17" s="2">
        <v>0</v>
      </c>
      <c r="AV17" s="2">
        <v>6.7886439999999999E-3</v>
      </c>
      <c r="AW17" s="2">
        <v>0.140015789</v>
      </c>
    </row>
    <row r="18" spans="1:49" x14ac:dyDescent="0.3">
      <c r="A18" s="2" t="s">
        <v>63</v>
      </c>
      <c r="B18" s="2">
        <v>3.71</v>
      </c>
      <c r="C18" s="2">
        <v>15175.89</v>
      </c>
      <c r="D18" s="2">
        <v>0</v>
      </c>
      <c r="E18" s="2">
        <v>0.18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1.82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7.4262260000000002E-3</v>
      </c>
      <c r="AW18" s="2">
        <v>0.14415614600000001</v>
      </c>
    </row>
    <row r="19" spans="1:49" x14ac:dyDescent="0.3">
      <c r="A19" s="2" t="s">
        <v>64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5.62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3.81</v>
      </c>
      <c r="U19" s="2">
        <v>0</v>
      </c>
      <c r="V19" s="2">
        <v>0</v>
      </c>
      <c r="W19" s="2">
        <v>0</v>
      </c>
      <c r="X19" s="2">
        <v>0</v>
      </c>
      <c r="Y19" s="2">
        <v>9.9700000000000006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3.19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33.15</v>
      </c>
      <c r="AM19" s="2">
        <v>112.54</v>
      </c>
      <c r="AN19" s="2">
        <v>0</v>
      </c>
      <c r="AO19" s="2">
        <v>99.95</v>
      </c>
      <c r="AP19" s="2">
        <v>9.84</v>
      </c>
      <c r="AQ19" s="2">
        <v>87990.3</v>
      </c>
      <c r="AR19" s="2">
        <v>43.08</v>
      </c>
      <c r="AS19" s="2">
        <v>53.44</v>
      </c>
      <c r="AT19" s="2">
        <v>12.59</v>
      </c>
      <c r="AU19" s="2">
        <v>12</v>
      </c>
      <c r="AV19" s="2">
        <v>9.1310490000000005E-3</v>
      </c>
      <c r="AW19" s="2">
        <v>0.167402571</v>
      </c>
    </row>
    <row r="20" spans="1:49" x14ac:dyDescent="0.3">
      <c r="A20" s="2" t="s">
        <v>65</v>
      </c>
      <c r="B20" s="2">
        <v>118.57</v>
      </c>
      <c r="C20" s="2">
        <v>0</v>
      </c>
      <c r="D20" s="2">
        <v>0</v>
      </c>
      <c r="E20" s="2">
        <v>1.48</v>
      </c>
      <c r="F20" s="2">
        <v>0</v>
      </c>
      <c r="G20" s="2">
        <v>0</v>
      </c>
      <c r="H20" s="2">
        <v>2486.31</v>
      </c>
      <c r="I20" s="2">
        <v>0</v>
      </c>
      <c r="J20" s="2">
        <v>0</v>
      </c>
      <c r="K20" s="2">
        <v>0</v>
      </c>
      <c r="L20" s="2">
        <v>0.52</v>
      </c>
      <c r="M20" s="2">
        <v>0</v>
      </c>
      <c r="N20" s="2">
        <v>1472.67</v>
      </c>
      <c r="O20" s="2">
        <v>0</v>
      </c>
      <c r="P20" s="2">
        <v>0.36</v>
      </c>
      <c r="Q20" s="2">
        <v>60.69</v>
      </c>
      <c r="R20" s="2">
        <v>135.13</v>
      </c>
      <c r="S20" s="2">
        <v>171.72</v>
      </c>
      <c r="T20" s="2">
        <v>1.9</v>
      </c>
      <c r="U20" s="2">
        <v>0</v>
      </c>
      <c r="V20" s="2">
        <v>419.08</v>
      </c>
      <c r="W20" s="2">
        <v>33528.19</v>
      </c>
      <c r="X20" s="2">
        <v>328.04</v>
      </c>
      <c r="Y20" s="2">
        <v>49.83</v>
      </c>
      <c r="Z20" s="2">
        <v>617.63</v>
      </c>
      <c r="AA20" s="2">
        <v>0.24</v>
      </c>
      <c r="AB20" s="2">
        <v>3.73</v>
      </c>
      <c r="AC20" s="2">
        <v>220.92</v>
      </c>
      <c r="AD20" s="2">
        <v>1.63</v>
      </c>
      <c r="AE20" s="2">
        <v>33.53</v>
      </c>
      <c r="AF20" s="2">
        <v>0</v>
      </c>
      <c r="AG20" s="2">
        <v>179.44</v>
      </c>
      <c r="AH20" s="2">
        <v>3.48</v>
      </c>
      <c r="AI20" s="2">
        <v>0</v>
      </c>
      <c r="AJ20" s="2">
        <v>1.53</v>
      </c>
      <c r="AK20" s="2">
        <v>806.39</v>
      </c>
      <c r="AL20" s="2">
        <v>1.04</v>
      </c>
      <c r="AM20" s="2">
        <v>63.58</v>
      </c>
      <c r="AN20" s="2">
        <v>0</v>
      </c>
      <c r="AO20" s="2">
        <v>59.43</v>
      </c>
      <c r="AP20" s="2">
        <v>1.79</v>
      </c>
      <c r="AQ20" s="2">
        <v>1112.8399999999999</v>
      </c>
      <c r="AR20" s="2">
        <v>126.23</v>
      </c>
      <c r="AS20" s="2">
        <v>2264.08</v>
      </c>
      <c r="AT20" s="2">
        <v>153.4</v>
      </c>
      <c r="AU20" s="2">
        <v>5351.77</v>
      </c>
      <c r="AV20" s="2">
        <v>1.0622289E-2</v>
      </c>
      <c r="AW20" s="2">
        <v>0.18449238000000001</v>
      </c>
    </row>
    <row r="21" spans="1:49" x14ac:dyDescent="0.3">
      <c r="A21" s="2" t="s">
        <v>66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2635.02</v>
      </c>
      <c r="S21" s="2">
        <v>0</v>
      </c>
      <c r="T21" s="2">
        <v>0</v>
      </c>
      <c r="U21" s="2">
        <v>0</v>
      </c>
      <c r="V21" s="2">
        <v>258.2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233.1</v>
      </c>
      <c r="AC21" s="2">
        <v>0</v>
      </c>
      <c r="AD21" s="2">
        <v>0</v>
      </c>
      <c r="AE21" s="2">
        <v>3.19</v>
      </c>
      <c r="AF21" s="2">
        <v>581.20000000000005</v>
      </c>
      <c r="AG21" s="2">
        <v>312.68</v>
      </c>
      <c r="AH21" s="2">
        <v>0</v>
      </c>
      <c r="AI21" s="2">
        <v>0</v>
      </c>
      <c r="AJ21" s="2">
        <v>0</v>
      </c>
      <c r="AK21" s="2">
        <v>5.89</v>
      </c>
      <c r="AL21" s="2">
        <v>1001.67</v>
      </c>
      <c r="AM21" s="2">
        <v>2.54</v>
      </c>
      <c r="AN21" s="2">
        <v>0</v>
      </c>
      <c r="AO21" s="2">
        <v>10.81</v>
      </c>
      <c r="AP21" s="2">
        <v>0</v>
      </c>
      <c r="AQ21" s="2">
        <v>0.78</v>
      </c>
      <c r="AR21" s="2">
        <v>2</v>
      </c>
      <c r="AS21" s="2">
        <v>0</v>
      </c>
      <c r="AT21" s="2">
        <v>0.79</v>
      </c>
      <c r="AU21" s="2">
        <v>3668.48</v>
      </c>
      <c r="AV21" s="2">
        <v>1.1923727E-2</v>
      </c>
      <c r="AW21" s="2">
        <v>0.18752745900000001</v>
      </c>
    </row>
    <row r="22" spans="1:49" x14ac:dyDescent="0.3">
      <c r="A22" s="2" t="s">
        <v>67</v>
      </c>
      <c r="B22" s="2">
        <v>0</v>
      </c>
      <c r="C22" s="2">
        <v>18.22</v>
      </c>
      <c r="D22" s="2">
        <v>2.12</v>
      </c>
      <c r="E22" s="2">
        <v>0.18</v>
      </c>
      <c r="F22" s="2">
        <v>8.6199999999999992</v>
      </c>
      <c r="G22" s="2">
        <v>0</v>
      </c>
      <c r="H22" s="2">
        <v>0</v>
      </c>
      <c r="I22" s="2">
        <v>0</v>
      </c>
      <c r="J22" s="2">
        <v>0</v>
      </c>
      <c r="K22" s="2">
        <v>504.18</v>
      </c>
      <c r="L22" s="2">
        <v>350.22</v>
      </c>
      <c r="M22" s="2">
        <v>29.2</v>
      </c>
      <c r="N22" s="2">
        <v>66.94</v>
      </c>
      <c r="O22" s="2">
        <v>150.43</v>
      </c>
      <c r="P22" s="2">
        <v>0</v>
      </c>
      <c r="Q22" s="2">
        <v>0</v>
      </c>
      <c r="R22" s="2">
        <v>0</v>
      </c>
      <c r="S22" s="2">
        <v>1287.92</v>
      </c>
      <c r="T22" s="2">
        <v>56369.279999999999</v>
      </c>
      <c r="U22" s="2">
        <v>0</v>
      </c>
      <c r="V22" s="2">
        <v>0</v>
      </c>
      <c r="W22" s="2">
        <v>564.70000000000005</v>
      </c>
      <c r="X22" s="2">
        <v>7.37</v>
      </c>
      <c r="Y22" s="2">
        <v>5018.1099999999997</v>
      </c>
      <c r="Z22" s="2">
        <v>26.47</v>
      </c>
      <c r="AA22" s="2">
        <v>8.6300000000000008</v>
      </c>
      <c r="AB22" s="2">
        <v>1378.11</v>
      </c>
      <c r="AC22" s="2">
        <v>6816.52</v>
      </c>
      <c r="AD22" s="2">
        <v>466.51</v>
      </c>
      <c r="AE22" s="2">
        <v>84.61</v>
      </c>
      <c r="AF22" s="2">
        <v>0</v>
      </c>
      <c r="AG22" s="2">
        <v>0</v>
      </c>
      <c r="AH22" s="2">
        <v>667.34</v>
      </c>
      <c r="AI22" s="2">
        <v>742.49</v>
      </c>
      <c r="AJ22" s="2">
        <v>36.83</v>
      </c>
      <c r="AK22" s="2">
        <v>0</v>
      </c>
      <c r="AL22" s="2">
        <v>0</v>
      </c>
      <c r="AM22" s="2">
        <v>384.67</v>
      </c>
      <c r="AN22" s="2">
        <v>0</v>
      </c>
      <c r="AO22" s="2">
        <v>1996.31</v>
      </c>
      <c r="AP22" s="2">
        <v>6.26</v>
      </c>
      <c r="AQ22" s="2">
        <v>10.18</v>
      </c>
      <c r="AR22" s="2">
        <v>33.06</v>
      </c>
      <c r="AS22" s="2">
        <v>308.32</v>
      </c>
      <c r="AT22" s="2">
        <v>388.61</v>
      </c>
      <c r="AU22" s="2">
        <v>32777.660000000003</v>
      </c>
      <c r="AV22" s="2">
        <v>1.2372190999999999E-2</v>
      </c>
      <c r="AW22" s="2">
        <v>0.18752745900000001</v>
      </c>
    </row>
    <row r="23" spans="1:49" x14ac:dyDescent="0.3">
      <c r="A23" s="2" t="s">
        <v>68</v>
      </c>
      <c r="B23" s="2">
        <v>540.97</v>
      </c>
      <c r="C23" s="2">
        <v>0</v>
      </c>
      <c r="D23" s="2">
        <v>0</v>
      </c>
      <c r="E23" s="2">
        <v>0</v>
      </c>
      <c r="F23" s="2">
        <v>9.58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6.39</v>
      </c>
      <c r="N23" s="2">
        <v>0</v>
      </c>
      <c r="O23" s="2">
        <v>0</v>
      </c>
      <c r="P23" s="2">
        <v>1.63</v>
      </c>
      <c r="Q23" s="2">
        <v>0</v>
      </c>
      <c r="R23" s="2">
        <v>315.3</v>
      </c>
      <c r="S23" s="2">
        <v>233.05</v>
      </c>
      <c r="T23" s="2">
        <v>0</v>
      </c>
      <c r="U23" s="2">
        <v>0</v>
      </c>
      <c r="V23" s="2">
        <v>9.93</v>
      </c>
      <c r="W23" s="2">
        <v>0</v>
      </c>
      <c r="X23" s="2">
        <v>14.74</v>
      </c>
      <c r="Y23" s="2">
        <v>41.53</v>
      </c>
      <c r="Z23" s="2">
        <v>0</v>
      </c>
      <c r="AA23" s="2">
        <v>2.4</v>
      </c>
      <c r="AB23" s="2">
        <v>124.94</v>
      </c>
      <c r="AC23" s="2">
        <v>183.82</v>
      </c>
      <c r="AD23" s="2">
        <v>0</v>
      </c>
      <c r="AE23" s="2">
        <v>2378.79</v>
      </c>
      <c r="AF23" s="2">
        <v>0</v>
      </c>
      <c r="AG23" s="2">
        <v>0</v>
      </c>
      <c r="AH23" s="2">
        <v>0.57999999999999996</v>
      </c>
      <c r="AI23" s="2">
        <v>0</v>
      </c>
      <c r="AJ23" s="2">
        <v>3.07</v>
      </c>
      <c r="AK23" s="2">
        <v>7976.37</v>
      </c>
      <c r="AL23" s="2">
        <v>4.1399999999999997</v>
      </c>
      <c r="AM23" s="2">
        <v>1695.72</v>
      </c>
      <c r="AN23" s="2">
        <v>0</v>
      </c>
      <c r="AO23" s="2">
        <v>62.13</v>
      </c>
      <c r="AP23" s="2">
        <v>1.79</v>
      </c>
      <c r="AQ23" s="2">
        <v>2806.97</v>
      </c>
      <c r="AR23" s="2">
        <v>6.01</v>
      </c>
      <c r="AS23" s="2">
        <v>9558.89</v>
      </c>
      <c r="AT23" s="2">
        <v>3.15</v>
      </c>
      <c r="AU23" s="2">
        <v>7827.83</v>
      </c>
      <c r="AV23" s="2">
        <v>1.2852453999999999E-2</v>
      </c>
      <c r="AW23" s="2">
        <v>0.18752745900000001</v>
      </c>
    </row>
    <row r="24" spans="1:49" x14ac:dyDescent="0.3">
      <c r="A24" s="2" t="s">
        <v>69</v>
      </c>
      <c r="B24" s="2">
        <v>11.12</v>
      </c>
      <c r="C24" s="2">
        <v>52.83</v>
      </c>
      <c r="D24" s="2">
        <v>0.18</v>
      </c>
      <c r="E24" s="2">
        <v>1.66</v>
      </c>
      <c r="F24" s="2">
        <v>52.68</v>
      </c>
      <c r="G24" s="2">
        <v>52495.31</v>
      </c>
      <c r="H24" s="2">
        <v>0</v>
      </c>
      <c r="I24" s="2">
        <v>613.67999999999995</v>
      </c>
      <c r="J24" s="2">
        <v>140.93</v>
      </c>
      <c r="K24" s="2">
        <v>749.62</v>
      </c>
      <c r="L24" s="2">
        <v>57.94</v>
      </c>
      <c r="M24" s="2">
        <v>2857.72</v>
      </c>
      <c r="N24" s="2">
        <v>4645.59</v>
      </c>
      <c r="O24" s="2">
        <v>3514.22</v>
      </c>
      <c r="P24" s="2">
        <v>0.27</v>
      </c>
      <c r="Q24" s="2">
        <v>80.2</v>
      </c>
      <c r="R24" s="2">
        <v>0</v>
      </c>
      <c r="S24" s="2">
        <v>809.55</v>
      </c>
      <c r="T24" s="2">
        <v>437.65</v>
      </c>
      <c r="U24" s="2">
        <v>139.88999999999999</v>
      </c>
      <c r="V24" s="2">
        <v>5.96</v>
      </c>
      <c r="W24" s="2">
        <v>17108.23</v>
      </c>
      <c r="X24" s="2">
        <v>932.51</v>
      </c>
      <c r="Y24" s="2">
        <v>32432.53</v>
      </c>
      <c r="Z24" s="2">
        <v>26.47</v>
      </c>
      <c r="AA24" s="2">
        <v>3.95</v>
      </c>
      <c r="AB24" s="2">
        <v>5902.19</v>
      </c>
      <c r="AC24" s="2">
        <v>1052.33</v>
      </c>
      <c r="AD24" s="2">
        <v>3446.01</v>
      </c>
      <c r="AE24" s="2">
        <v>651.37</v>
      </c>
      <c r="AF24" s="2">
        <v>146.52000000000001</v>
      </c>
      <c r="AG24" s="2">
        <v>2764.7</v>
      </c>
      <c r="AH24" s="2">
        <v>71.31</v>
      </c>
      <c r="AI24" s="2">
        <v>10.16</v>
      </c>
      <c r="AJ24" s="2">
        <v>371.4</v>
      </c>
      <c r="AK24" s="2">
        <v>3388.91</v>
      </c>
      <c r="AL24" s="2">
        <v>19440.93</v>
      </c>
      <c r="AM24" s="2">
        <v>4868.45</v>
      </c>
      <c r="AN24" s="2">
        <v>1208.4000000000001</v>
      </c>
      <c r="AO24" s="2">
        <v>4670.66</v>
      </c>
      <c r="AP24" s="2">
        <v>5179.76</v>
      </c>
      <c r="AQ24" s="2">
        <v>778.71</v>
      </c>
      <c r="AR24" s="2">
        <v>34.06</v>
      </c>
      <c r="AS24" s="2">
        <v>5803.57</v>
      </c>
      <c r="AT24" s="2">
        <v>3779.88</v>
      </c>
      <c r="AU24" s="2">
        <v>16049.05</v>
      </c>
      <c r="AV24" s="2">
        <v>1.3115856E-2</v>
      </c>
      <c r="AW24" s="2">
        <v>0.18752745900000001</v>
      </c>
    </row>
    <row r="25" spans="1:49" x14ac:dyDescent="0.3">
      <c r="A25" s="2" t="s">
        <v>70</v>
      </c>
      <c r="B25" s="2">
        <v>20566.05</v>
      </c>
      <c r="C25" s="2">
        <v>3.64</v>
      </c>
      <c r="D25" s="2">
        <v>15.19</v>
      </c>
      <c r="E25" s="2">
        <v>0.74</v>
      </c>
      <c r="F25" s="2">
        <v>9.58</v>
      </c>
      <c r="G25" s="2">
        <v>27196.46</v>
      </c>
      <c r="H25" s="2">
        <v>490.99</v>
      </c>
      <c r="I25" s="2">
        <v>38230.629999999997</v>
      </c>
      <c r="J25" s="2">
        <v>70.47</v>
      </c>
      <c r="K25" s="2">
        <v>2519.48</v>
      </c>
      <c r="L25" s="2">
        <v>13.83</v>
      </c>
      <c r="M25" s="2">
        <v>4.5599999999999996</v>
      </c>
      <c r="N25" s="2">
        <v>0</v>
      </c>
      <c r="O25" s="2">
        <v>97.7</v>
      </c>
      <c r="P25" s="2">
        <v>0</v>
      </c>
      <c r="Q25" s="2">
        <v>58.53</v>
      </c>
      <c r="R25" s="2">
        <v>90.09</v>
      </c>
      <c r="S25" s="2">
        <v>0</v>
      </c>
      <c r="T25" s="2">
        <v>0</v>
      </c>
      <c r="U25" s="2">
        <v>108.8</v>
      </c>
      <c r="V25" s="2">
        <v>2.98</v>
      </c>
      <c r="W25" s="2">
        <v>82.91</v>
      </c>
      <c r="X25" s="2">
        <v>0</v>
      </c>
      <c r="Y25" s="2">
        <v>54.82</v>
      </c>
      <c r="Z25" s="2">
        <v>0</v>
      </c>
      <c r="AA25" s="2">
        <v>19.77</v>
      </c>
      <c r="AB25" s="2">
        <v>3.73</v>
      </c>
      <c r="AC25" s="2">
        <v>15.18</v>
      </c>
      <c r="AD25" s="2">
        <v>1.63</v>
      </c>
      <c r="AE25" s="2">
        <v>241.07</v>
      </c>
      <c r="AF25" s="2">
        <v>46.4</v>
      </c>
      <c r="AG25" s="2">
        <v>49.43</v>
      </c>
      <c r="AH25" s="2">
        <v>1.74</v>
      </c>
      <c r="AI25" s="2">
        <v>0</v>
      </c>
      <c r="AJ25" s="2">
        <v>0</v>
      </c>
      <c r="AK25" s="2">
        <v>0</v>
      </c>
      <c r="AL25" s="2">
        <v>4.1399999999999997</v>
      </c>
      <c r="AM25" s="2">
        <v>118.26</v>
      </c>
      <c r="AN25" s="2">
        <v>196.03</v>
      </c>
      <c r="AO25" s="2">
        <v>5.4</v>
      </c>
      <c r="AP25" s="2">
        <v>11.62</v>
      </c>
      <c r="AQ25" s="2">
        <v>0</v>
      </c>
      <c r="AR25" s="2">
        <v>0</v>
      </c>
      <c r="AS25" s="2">
        <v>0</v>
      </c>
      <c r="AT25" s="2">
        <v>0.79</v>
      </c>
      <c r="AU25" s="2">
        <v>0</v>
      </c>
      <c r="AV25" s="2">
        <v>1.3785023E-2</v>
      </c>
      <c r="AW25" s="2">
        <v>0.18752745900000001</v>
      </c>
    </row>
    <row r="26" spans="1:49" x14ac:dyDescent="0.3">
      <c r="A26" s="2" t="s">
        <v>71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80755.41</v>
      </c>
      <c r="K26" s="2">
        <v>2.1</v>
      </c>
      <c r="L26" s="2">
        <v>0</v>
      </c>
      <c r="M26" s="2">
        <v>0.91</v>
      </c>
      <c r="N26" s="2">
        <v>0</v>
      </c>
      <c r="O26" s="2">
        <v>409.42</v>
      </c>
      <c r="P26" s="2">
        <v>2.35</v>
      </c>
      <c r="Q26" s="2">
        <v>9119.33</v>
      </c>
      <c r="R26" s="2">
        <v>0</v>
      </c>
      <c r="S26" s="2">
        <v>171.72</v>
      </c>
      <c r="T26" s="2">
        <v>3963.58</v>
      </c>
      <c r="U26" s="2">
        <v>62.17</v>
      </c>
      <c r="V26" s="2">
        <v>0</v>
      </c>
      <c r="W26" s="2">
        <v>28.16</v>
      </c>
      <c r="X26" s="2">
        <v>203.95</v>
      </c>
      <c r="Y26" s="2">
        <v>14.95</v>
      </c>
      <c r="Z26" s="2">
        <v>3296.37</v>
      </c>
      <c r="AA26" s="2">
        <v>6.95</v>
      </c>
      <c r="AB26" s="2">
        <v>3.73</v>
      </c>
      <c r="AC26" s="2">
        <v>0</v>
      </c>
      <c r="AD26" s="2">
        <v>0</v>
      </c>
      <c r="AE26" s="2">
        <v>7.98</v>
      </c>
      <c r="AF26" s="2">
        <v>1365.09</v>
      </c>
      <c r="AG26" s="2">
        <v>107.45</v>
      </c>
      <c r="AH26" s="2">
        <v>0</v>
      </c>
      <c r="AI26" s="2">
        <v>1.07</v>
      </c>
      <c r="AJ26" s="2">
        <v>9.2100000000000009</v>
      </c>
      <c r="AK26" s="2">
        <v>3.68</v>
      </c>
      <c r="AL26" s="2">
        <v>13.47</v>
      </c>
      <c r="AM26" s="2">
        <v>2.54</v>
      </c>
      <c r="AN26" s="2">
        <v>0</v>
      </c>
      <c r="AO26" s="2">
        <v>5.4</v>
      </c>
      <c r="AP26" s="2">
        <v>0</v>
      </c>
      <c r="AQ26" s="2">
        <v>261.66000000000003</v>
      </c>
      <c r="AR26" s="2">
        <v>2</v>
      </c>
      <c r="AS26" s="2">
        <v>10.28</v>
      </c>
      <c r="AT26" s="2">
        <v>2.36</v>
      </c>
      <c r="AU26" s="2">
        <v>1</v>
      </c>
      <c r="AV26" s="2">
        <v>1.4206626E-2</v>
      </c>
      <c r="AW26" s="2">
        <v>0.18752745900000001</v>
      </c>
    </row>
    <row r="27" spans="1:49" x14ac:dyDescent="0.3">
      <c r="A27" s="2" t="s">
        <v>72</v>
      </c>
      <c r="B27" s="2">
        <v>18.53</v>
      </c>
      <c r="C27" s="2">
        <v>7.29</v>
      </c>
      <c r="D27" s="2">
        <v>24.29</v>
      </c>
      <c r="E27" s="2">
        <v>0.55000000000000004</v>
      </c>
      <c r="F27" s="2">
        <v>196.35</v>
      </c>
      <c r="G27" s="2">
        <v>267.07</v>
      </c>
      <c r="H27" s="2">
        <v>41.79</v>
      </c>
      <c r="I27" s="2">
        <v>282.2</v>
      </c>
      <c r="J27" s="2">
        <v>46.98</v>
      </c>
      <c r="K27" s="2">
        <v>5401.88</v>
      </c>
      <c r="L27" s="2">
        <v>0.52</v>
      </c>
      <c r="M27" s="2">
        <v>3.65</v>
      </c>
      <c r="N27" s="2">
        <v>228765.17</v>
      </c>
      <c r="O27" s="2">
        <v>9.31</v>
      </c>
      <c r="P27" s="2">
        <v>6.96</v>
      </c>
      <c r="Q27" s="2">
        <v>30.35</v>
      </c>
      <c r="R27" s="2">
        <v>0</v>
      </c>
      <c r="S27" s="2">
        <v>2637.16</v>
      </c>
      <c r="T27" s="2">
        <v>115092.35</v>
      </c>
      <c r="U27" s="2">
        <v>31.09</v>
      </c>
      <c r="V27" s="2">
        <v>13692.44</v>
      </c>
      <c r="W27" s="2">
        <v>1085.5899999999999</v>
      </c>
      <c r="X27" s="2">
        <v>34494.239999999998</v>
      </c>
      <c r="Y27" s="2">
        <v>463.44</v>
      </c>
      <c r="Z27" s="2">
        <v>58.23</v>
      </c>
      <c r="AA27" s="2">
        <v>79.319999999999993</v>
      </c>
      <c r="AB27" s="2">
        <v>302.10000000000002</v>
      </c>
      <c r="AC27" s="2">
        <v>23.61</v>
      </c>
      <c r="AD27" s="2">
        <v>959.03</v>
      </c>
      <c r="AE27" s="2">
        <v>12.77</v>
      </c>
      <c r="AF27" s="2">
        <v>2.44</v>
      </c>
      <c r="AG27" s="2">
        <v>876.8</v>
      </c>
      <c r="AH27" s="2">
        <v>177.42</v>
      </c>
      <c r="AI27" s="2">
        <v>88.2</v>
      </c>
      <c r="AJ27" s="2">
        <v>34.53</v>
      </c>
      <c r="AK27" s="2">
        <v>6273.82</v>
      </c>
      <c r="AL27" s="2">
        <v>15.54</v>
      </c>
      <c r="AM27" s="2">
        <v>108.09</v>
      </c>
      <c r="AN27" s="2">
        <v>0</v>
      </c>
      <c r="AO27" s="2">
        <v>8801.0499999999993</v>
      </c>
      <c r="AP27" s="2">
        <v>192.24</v>
      </c>
      <c r="AQ27" s="2">
        <v>9218.0400000000009</v>
      </c>
      <c r="AR27" s="2">
        <v>9779.11</v>
      </c>
      <c r="AS27" s="2">
        <v>127.44</v>
      </c>
      <c r="AT27" s="2">
        <v>7.08</v>
      </c>
      <c r="AU27" s="2">
        <v>935.74</v>
      </c>
      <c r="AV27" s="2">
        <v>1.7397505000000001E-2</v>
      </c>
      <c r="AW27" s="2">
        <v>0.20856881099999999</v>
      </c>
    </row>
    <row r="28" spans="1:49" x14ac:dyDescent="0.3">
      <c r="A28" s="2" t="s">
        <v>73</v>
      </c>
      <c r="B28" s="2">
        <v>0</v>
      </c>
      <c r="C28" s="2">
        <v>56.47</v>
      </c>
      <c r="D28" s="2">
        <v>18.55</v>
      </c>
      <c r="E28" s="2">
        <v>81.260000000000005</v>
      </c>
      <c r="F28" s="2">
        <v>4631.95</v>
      </c>
      <c r="G28" s="2">
        <v>444.18</v>
      </c>
      <c r="H28" s="2">
        <v>52.23</v>
      </c>
      <c r="I28" s="2">
        <v>5994.57</v>
      </c>
      <c r="J28" s="2">
        <v>399.31</v>
      </c>
      <c r="K28" s="2">
        <v>72597.11</v>
      </c>
      <c r="L28" s="2">
        <v>462.7</v>
      </c>
      <c r="M28" s="2">
        <v>180.66</v>
      </c>
      <c r="N28" s="2">
        <v>127.18</v>
      </c>
      <c r="O28" s="2">
        <v>1698.18</v>
      </c>
      <c r="P28" s="2">
        <v>39.93</v>
      </c>
      <c r="Q28" s="2">
        <v>737</v>
      </c>
      <c r="R28" s="2">
        <v>225.22</v>
      </c>
      <c r="S28" s="2">
        <v>2723.02</v>
      </c>
      <c r="T28" s="2">
        <v>658.38</v>
      </c>
      <c r="U28" s="2">
        <v>2191.62</v>
      </c>
      <c r="V28" s="2">
        <v>7274.23</v>
      </c>
      <c r="W28" s="2">
        <v>2443.36</v>
      </c>
      <c r="X28" s="2">
        <v>809.65</v>
      </c>
      <c r="Y28" s="2">
        <v>19298.39</v>
      </c>
      <c r="Z28" s="2">
        <v>1394.08</v>
      </c>
      <c r="AA28" s="2">
        <v>3748.48</v>
      </c>
      <c r="AB28" s="2">
        <v>35571.629999999997</v>
      </c>
      <c r="AC28" s="2">
        <v>3304.55</v>
      </c>
      <c r="AD28" s="2">
        <v>1515.76</v>
      </c>
      <c r="AE28" s="2">
        <v>2037.14</v>
      </c>
      <c r="AF28" s="2">
        <v>957.27</v>
      </c>
      <c r="AG28" s="2">
        <v>902.58</v>
      </c>
      <c r="AH28" s="2">
        <v>118.86</v>
      </c>
      <c r="AI28" s="2">
        <v>21.38</v>
      </c>
      <c r="AJ28" s="2">
        <v>19.95</v>
      </c>
      <c r="AK28" s="2">
        <v>2250.69</v>
      </c>
      <c r="AL28" s="2">
        <v>38.33</v>
      </c>
      <c r="AM28" s="2">
        <v>5563.4</v>
      </c>
      <c r="AN28" s="2">
        <v>480.67</v>
      </c>
      <c r="AO28" s="2">
        <v>14117.34</v>
      </c>
      <c r="AP28" s="2">
        <v>224.43</v>
      </c>
      <c r="AQ28" s="2">
        <v>18.8</v>
      </c>
      <c r="AR28" s="2">
        <v>2595.81</v>
      </c>
      <c r="AS28" s="2">
        <v>5116.03</v>
      </c>
      <c r="AT28" s="2">
        <v>72699.55</v>
      </c>
      <c r="AU28" s="2">
        <v>17762.080000000002</v>
      </c>
      <c r="AV28" s="2">
        <v>1.7940831000000001E-2</v>
      </c>
      <c r="AW28" s="2">
        <v>0.20856881099999999</v>
      </c>
    </row>
    <row r="29" spans="1:49" x14ac:dyDescent="0.3">
      <c r="A29" s="2" t="s">
        <v>74</v>
      </c>
      <c r="B29" s="2">
        <v>7128.92</v>
      </c>
      <c r="C29" s="2">
        <v>0</v>
      </c>
      <c r="D29" s="2">
        <v>15.64</v>
      </c>
      <c r="E29" s="2">
        <v>0</v>
      </c>
      <c r="F29" s="2">
        <v>0</v>
      </c>
      <c r="G29" s="2">
        <v>0</v>
      </c>
      <c r="H29" s="2">
        <v>0</v>
      </c>
      <c r="I29" s="2">
        <v>605.84</v>
      </c>
      <c r="J29" s="2">
        <v>0</v>
      </c>
      <c r="K29" s="2">
        <v>0</v>
      </c>
      <c r="L29" s="2">
        <v>0</v>
      </c>
      <c r="M29" s="2">
        <v>15.51</v>
      </c>
      <c r="N29" s="2">
        <v>0</v>
      </c>
      <c r="O29" s="2">
        <v>21.71</v>
      </c>
      <c r="P29" s="2">
        <v>8.85</v>
      </c>
      <c r="Q29" s="2">
        <v>0</v>
      </c>
      <c r="R29" s="2">
        <v>0</v>
      </c>
      <c r="S29" s="2">
        <v>24.53</v>
      </c>
      <c r="T29" s="2">
        <v>0</v>
      </c>
      <c r="U29" s="2">
        <v>31.09</v>
      </c>
      <c r="V29" s="2">
        <v>0</v>
      </c>
      <c r="W29" s="2">
        <v>6.26</v>
      </c>
      <c r="X29" s="2">
        <v>2.46</v>
      </c>
      <c r="Y29" s="2">
        <v>0</v>
      </c>
      <c r="Z29" s="2">
        <v>668.8</v>
      </c>
      <c r="AA29" s="2">
        <v>758.11</v>
      </c>
      <c r="AB29" s="2">
        <v>0</v>
      </c>
      <c r="AC29" s="2">
        <v>72.52</v>
      </c>
      <c r="AD29" s="2">
        <v>304.77999999999997</v>
      </c>
      <c r="AE29" s="2">
        <v>71.84</v>
      </c>
      <c r="AF29" s="2">
        <v>0</v>
      </c>
      <c r="AG29" s="2">
        <v>30.09</v>
      </c>
      <c r="AH29" s="2">
        <v>0</v>
      </c>
      <c r="AI29" s="2">
        <v>0</v>
      </c>
      <c r="AJ29" s="2">
        <v>0</v>
      </c>
      <c r="AK29" s="2">
        <v>164.07</v>
      </c>
      <c r="AL29" s="2">
        <v>34.18</v>
      </c>
      <c r="AM29" s="2">
        <v>321.72000000000003</v>
      </c>
      <c r="AN29" s="2">
        <v>115.47</v>
      </c>
      <c r="AO29" s="2">
        <v>16.21</v>
      </c>
      <c r="AP29" s="2">
        <v>3.58</v>
      </c>
      <c r="AQ29" s="2">
        <v>758.34</v>
      </c>
      <c r="AR29" s="2">
        <v>4.01</v>
      </c>
      <c r="AS29" s="2">
        <v>59.61</v>
      </c>
      <c r="AT29" s="2">
        <v>61.36</v>
      </c>
      <c r="AU29" s="2">
        <v>1205.17</v>
      </c>
      <c r="AV29" s="2">
        <v>1.9460307999999999E-2</v>
      </c>
      <c r="AW29" s="2">
        <v>0.20856881099999999</v>
      </c>
    </row>
    <row r="30" spans="1:49" x14ac:dyDescent="0.3">
      <c r="A30" s="2" t="s">
        <v>75</v>
      </c>
      <c r="B30" s="2">
        <v>140.80000000000001</v>
      </c>
      <c r="C30" s="2">
        <v>0</v>
      </c>
      <c r="D30" s="2">
        <v>0.18</v>
      </c>
      <c r="E30" s="2">
        <v>0</v>
      </c>
      <c r="F30" s="2">
        <v>0</v>
      </c>
      <c r="G30" s="2">
        <v>11.25</v>
      </c>
      <c r="H30" s="2">
        <v>0</v>
      </c>
      <c r="I30" s="2">
        <v>0</v>
      </c>
      <c r="J30" s="2">
        <v>0</v>
      </c>
      <c r="K30" s="2">
        <v>0</v>
      </c>
      <c r="L30" s="2">
        <v>1.3</v>
      </c>
      <c r="M30" s="2">
        <v>0</v>
      </c>
      <c r="N30" s="2">
        <v>60.25</v>
      </c>
      <c r="O30" s="2">
        <v>0</v>
      </c>
      <c r="P30" s="2">
        <v>0</v>
      </c>
      <c r="Q30" s="2">
        <v>0</v>
      </c>
      <c r="R30" s="2">
        <v>0</v>
      </c>
      <c r="S30" s="2">
        <v>49.06</v>
      </c>
      <c r="T30" s="2">
        <v>0</v>
      </c>
      <c r="U30" s="2">
        <v>0</v>
      </c>
      <c r="V30" s="2">
        <v>16.88</v>
      </c>
      <c r="W30" s="2">
        <v>0</v>
      </c>
      <c r="X30" s="2">
        <v>9.83</v>
      </c>
      <c r="Y30" s="2">
        <v>0</v>
      </c>
      <c r="Z30" s="2">
        <v>0</v>
      </c>
      <c r="AA30" s="2">
        <v>15.7</v>
      </c>
      <c r="AB30" s="2">
        <v>0</v>
      </c>
      <c r="AC30" s="2">
        <v>20.239999999999998</v>
      </c>
      <c r="AD30" s="2">
        <v>0</v>
      </c>
      <c r="AE30" s="2">
        <v>1139.9000000000001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60.33</v>
      </c>
      <c r="AL30" s="2">
        <v>818.33</v>
      </c>
      <c r="AM30" s="2">
        <v>2695.86</v>
      </c>
      <c r="AN30" s="2">
        <v>8.06</v>
      </c>
      <c r="AO30" s="2">
        <v>86.44</v>
      </c>
      <c r="AP30" s="2">
        <v>8551.56</v>
      </c>
      <c r="AQ30" s="2">
        <v>266.36</v>
      </c>
      <c r="AR30" s="2">
        <v>358.66</v>
      </c>
      <c r="AS30" s="2">
        <v>240.49</v>
      </c>
      <c r="AT30" s="2">
        <v>9.44</v>
      </c>
      <c r="AU30" s="2">
        <v>3977.65</v>
      </c>
      <c r="AV30" s="2">
        <v>1.9607583000000001E-2</v>
      </c>
      <c r="AW30" s="2">
        <v>0.20856881099999999</v>
      </c>
    </row>
    <row r="31" spans="1:49" x14ac:dyDescent="0.3">
      <c r="A31" s="2" t="s">
        <v>76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185.42</v>
      </c>
      <c r="AM31" s="2">
        <v>2.54</v>
      </c>
      <c r="AN31" s="2">
        <v>0</v>
      </c>
      <c r="AO31" s="2">
        <v>27.01</v>
      </c>
      <c r="AP31" s="2">
        <v>0</v>
      </c>
      <c r="AQ31" s="2">
        <v>4.7</v>
      </c>
      <c r="AR31" s="2">
        <v>14.03</v>
      </c>
      <c r="AS31" s="2">
        <v>8.2200000000000006</v>
      </c>
      <c r="AT31" s="2">
        <v>0.79</v>
      </c>
      <c r="AU31" s="2">
        <v>7504.42</v>
      </c>
      <c r="AV31" s="2">
        <v>2.0053755999999999E-2</v>
      </c>
      <c r="AW31" s="2">
        <v>0.20856881099999999</v>
      </c>
    </row>
    <row r="32" spans="1:49" x14ac:dyDescent="0.3">
      <c r="A32" s="2" t="s">
        <v>77</v>
      </c>
      <c r="B32" s="2">
        <v>0</v>
      </c>
      <c r="C32" s="2">
        <v>0</v>
      </c>
      <c r="D32" s="2">
        <v>0.09</v>
      </c>
      <c r="E32" s="2">
        <v>0</v>
      </c>
      <c r="F32" s="2">
        <v>0</v>
      </c>
      <c r="G32" s="2">
        <v>0</v>
      </c>
      <c r="H32" s="2">
        <v>0</v>
      </c>
      <c r="I32" s="2">
        <v>55.99</v>
      </c>
      <c r="J32" s="2">
        <v>93.96</v>
      </c>
      <c r="K32" s="2">
        <v>4.2</v>
      </c>
      <c r="L32" s="2">
        <v>14.09</v>
      </c>
      <c r="M32" s="2">
        <v>3.65</v>
      </c>
      <c r="N32" s="2">
        <v>0</v>
      </c>
      <c r="O32" s="2">
        <v>0</v>
      </c>
      <c r="P32" s="2">
        <v>6.41</v>
      </c>
      <c r="Q32" s="2">
        <v>0</v>
      </c>
      <c r="R32" s="2">
        <v>0</v>
      </c>
      <c r="S32" s="2">
        <v>0</v>
      </c>
      <c r="T32" s="2">
        <v>47.57</v>
      </c>
      <c r="U32" s="2">
        <v>0</v>
      </c>
      <c r="V32" s="2">
        <v>0</v>
      </c>
      <c r="W32" s="2">
        <v>137.65</v>
      </c>
      <c r="X32" s="2">
        <v>2.46</v>
      </c>
      <c r="Y32" s="2">
        <v>4106.18</v>
      </c>
      <c r="Z32" s="2">
        <v>7.06</v>
      </c>
      <c r="AA32" s="2">
        <v>1.2</v>
      </c>
      <c r="AB32" s="2">
        <v>7293.35</v>
      </c>
      <c r="AC32" s="2">
        <v>68.3</v>
      </c>
      <c r="AD32" s="2">
        <v>6.5</v>
      </c>
      <c r="AE32" s="2">
        <v>56829.21</v>
      </c>
      <c r="AF32" s="2">
        <v>24.42</v>
      </c>
      <c r="AG32" s="2">
        <v>2.15</v>
      </c>
      <c r="AH32" s="2">
        <v>0</v>
      </c>
      <c r="AI32" s="2">
        <v>0</v>
      </c>
      <c r="AJ32" s="2">
        <v>0</v>
      </c>
      <c r="AK32" s="2">
        <v>35.32</v>
      </c>
      <c r="AL32" s="2">
        <v>0</v>
      </c>
      <c r="AM32" s="2">
        <v>822.75</v>
      </c>
      <c r="AN32" s="2">
        <v>0</v>
      </c>
      <c r="AO32" s="2">
        <v>56.73</v>
      </c>
      <c r="AP32" s="2">
        <v>1.79</v>
      </c>
      <c r="AQ32" s="2">
        <v>4025.96</v>
      </c>
      <c r="AR32" s="2">
        <v>6.01</v>
      </c>
      <c r="AS32" s="2">
        <v>9.25</v>
      </c>
      <c r="AT32" s="2">
        <v>1.18</v>
      </c>
      <c r="AU32" s="2">
        <v>2241.38</v>
      </c>
      <c r="AV32" s="2">
        <v>2.0154814E-2</v>
      </c>
      <c r="AW32" s="2">
        <v>0.20856881099999999</v>
      </c>
    </row>
    <row r="33" spans="1:49" x14ac:dyDescent="0.3">
      <c r="A33" s="2" t="s">
        <v>78</v>
      </c>
      <c r="B33" s="2">
        <v>0</v>
      </c>
      <c r="C33" s="2">
        <v>0</v>
      </c>
      <c r="D33" s="2">
        <v>0</v>
      </c>
      <c r="E33" s="2">
        <v>0</v>
      </c>
      <c r="F33" s="2">
        <v>95.78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1.82</v>
      </c>
      <c r="N33" s="2">
        <v>0</v>
      </c>
      <c r="O33" s="2">
        <v>0</v>
      </c>
      <c r="P33" s="2">
        <v>13.46</v>
      </c>
      <c r="Q33" s="2">
        <v>0</v>
      </c>
      <c r="R33" s="2">
        <v>0</v>
      </c>
      <c r="S33" s="2">
        <v>0</v>
      </c>
      <c r="T33" s="2">
        <v>21.88</v>
      </c>
      <c r="U33" s="2">
        <v>0</v>
      </c>
      <c r="V33" s="2">
        <v>90.37</v>
      </c>
      <c r="W33" s="2">
        <v>7097.01</v>
      </c>
      <c r="X33" s="2">
        <v>379.64</v>
      </c>
      <c r="Y33" s="2">
        <v>9.9700000000000006</v>
      </c>
      <c r="Z33" s="2">
        <v>0</v>
      </c>
      <c r="AA33" s="2">
        <v>0</v>
      </c>
      <c r="AB33" s="2">
        <v>221.91</v>
      </c>
      <c r="AC33" s="2">
        <v>1.69</v>
      </c>
      <c r="AD33" s="2">
        <v>0</v>
      </c>
      <c r="AE33" s="2">
        <v>19.16</v>
      </c>
      <c r="AF33" s="2">
        <v>0</v>
      </c>
      <c r="AG33" s="2">
        <v>0</v>
      </c>
      <c r="AH33" s="2">
        <v>2.9</v>
      </c>
      <c r="AI33" s="2">
        <v>1.07</v>
      </c>
      <c r="AJ33" s="2">
        <v>0</v>
      </c>
      <c r="AK33" s="2">
        <v>0</v>
      </c>
      <c r="AL33" s="2">
        <v>0</v>
      </c>
      <c r="AM33" s="2">
        <v>3142.21</v>
      </c>
      <c r="AN33" s="2">
        <v>0</v>
      </c>
      <c r="AO33" s="2">
        <v>0</v>
      </c>
      <c r="AP33" s="2">
        <v>0</v>
      </c>
      <c r="AQ33" s="2">
        <v>0.39</v>
      </c>
      <c r="AR33" s="2">
        <v>4.01</v>
      </c>
      <c r="AS33" s="2">
        <v>4.1100000000000003</v>
      </c>
      <c r="AT33" s="2">
        <v>2.36</v>
      </c>
      <c r="AU33" s="2">
        <v>1.5</v>
      </c>
      <c r="AV33" s="2">
        <v>2.0433570000000002E-2</v>
      </c>
      <c r="AW33" s="2">
        <v>0.20856881099999999</v>
      </c>
    </row>
    <row r="34" spans="1:49" x14ac:dyDescent="0.3">
      <c r="A34" s="2" t="s">
        <v>79</v>
      </c>
      <c r="B34" s="2">
        <v>3.71</v>
      </c>
      <c r="C34" s="2">
        <v>0</v>
      </c>
      <c r="D34" s="2">
        <v>4.8600000000000003</v>
      </c>
      <c r="E34" s="2">
        <v>71.66</v>
      </c>
      <c r="F34" s="2">
        <v>12919.84</v>
      </c>
      <c r="G34" s="2">
        <v>0</v>
      </c>
      <c r="H34" s="2">
        <v>20.89</v>
      </c>
      <c r="I34" s="2">
        <v>284.44</v>
      </c>
      <c r="J34" s="2">
        <v>140.93</v>
      </c>
      <c r="K34" s="2">
        <v>119.58</v>
      </c>
      <c r="L34" s="2">
        <v>398.5</v>
      </c>
      <c r="M34" s="2">
        <v>21385.47</v>
      </c>
      <c r="N34" s="2">
        <v>8548.15</v>
      </c>
      <c r="O34" s="2">
        <v>2700.03</v>
      </c>
      <c r="P34" s="2">
        <v>0</v>
      </c>
      <c r="Q34" s="2">
        <v>30.35</v>
      </c>
      <c r="R34" s="2">
        <v>315.3</v>
      </c>
      <c r="S34" s="2">
        <v>392.51</v>
      </c>
      <c r="T34" s="2">
        <v>26.64</v>
      </c>
      <c r="U34" s="2">
        <v>31.09</v>
      </c>
      <c r="V34" s="2">
        <v>51.64</v>
      </c>
      <c r="W34" s="2">
        <v>2740.57</v>
      </c>
      <c r="X34" s="2">
        <v>19478.259999999998</v>
      </c>
      <c r="Y34" s="2">
        <v>96483.67</v>
      </c>
      <c r="Z34" s="2">
        <v>1863.47</v>
      </c>
      <c r="AA34" s="2">
        <v>576.1</v>
      </c>
      <c r="AB34" s="2">
        <v>203.27</v>
      </c>
      <c r="AC34" s="2">
        <v>4038.14</v>
      </c>
      <c r="AD34" s="2">
        <v>2306.5500000000002</v>
      </c>
      <c r="AE34" s="2">
        <v>9909.51</v>
      </c>
      <c r="AF34" s="2">
        <v>14.65</v>
      </c>
      <c r="AG34" s="2">
        <v>617.84</v>
      </c>
      <c r="AH34" s="2">
        <v>8.1199999999999992</v>
      </c>
      <c r="AI34" s="2">
        <v>0</v>
      </c>
      <c r="AJ34" s="2">
        <v>305911.82</v>
      </c>
      <c r="AK34" s="2">
        <v>9920.24</v>
      </c>
      <c r="AL34" s="2">
        <v>11041.18</v>
      </c>
      <c r="AM34" s="2">
        <v>9759.15</v>
      </c>
      <c r="AN34" s="2">
        <v>28502.07</v>
      </c>
      <c r="AO34" s="2">
        <v>996.8</v>
      </c>
      <c r="AP34" s="2">
        <v>104.61</v>
      </c>
      <c r="AQ34" s="2">
        <v>1755.63</v>
      </c>
      <c r="AR34" s="2">
        <v>21.04</v>
      </c>
      <c r="AS34" s="2">
        <v>24571.93</v>
      </c>
      <c r="AT34" s="2">
        <v>23447.84</v>
      </c>
      <c r="AU34" s="2">
        <v>4640.71</v>
      </c>
      <c r="AV34" s="2">
        <v>2.0856881000000001E-2</v>
      </c>
      <c r="AW34" s="2">
        <v>0.20856881099999999</v>
      </c>
    </row>
    <row r="35" spans="1:49" x14ac:dyDescent="0.3">
      <c r="A35" s="2" t="s">
        <v>80</v>
      </c>
      <c r="B35" s="2">
        <v>0</v>
      </c>
      <c r="C35" s="2">
        <v>0</v>
      </c>
      <c r="D35" s="2">
        <v>0.18</v>
      </c>
      <c r="E35" s="2">
        <v>0</v>
      </c>
      <c r="F35" s="2">
        <v>332.36</v>
      </c>
      <c r="G35" s="2">
        <v>0</v>
      </c>
      <c r="H35" s="2">
        <v>0</v>
      </c>
      <c r="I35" s="2">
        <v>0</v>
      </c>
      <c r="J35" s="2">
        <v>70.47</v>
      </c>
      <c r="K35" s="2">
        <v>105.59</v>
      </c>
      <c r="L35" s="2">
        <v>0.26</v>
      </c>
      <c r="M35" s="2">
        <v>19228.490000000002</v>
      </c>
      <c r="N35" s="2">
        <v>0</v>
      </c>
      <c r="O35" s="2">
        <v>214.02</v>
      </c>
      <c r="P35" s="2">
        <v>0</v>
      </c>
      <c r="Q35" s="2">
        <v>1164.03</v>
      </c>
      <c r="R35" s="2">
        <v>0</v>
      </c>
      <c r="S35" s="2">
        <v>2649.43</v>
      </c>
      <c r="T35" s="2">
        <v>9398.0499999999993</v>
      </c>
      <c r="U35" s="2">
        <v>0</v>
      </c>
      <c r="V35" s="2">
        <v>0</v>
      </c>
      <c r="W35" s="2">
        <v>20537.07</v>
      </c>
      <c r="X35" s="2">
        <v>15433.7</v>
      </c>
      <c r="Y35" s="2">
        <v>9836.9</v>
      </c>
      <c r="Z35" s="2">
        <v>8.82</v>
      </c>
      <c r="AA35" s="2">
        <v>0</v>
      </c>
      <c r="AB35" s="2">
        <v>253.62</v>
      </c>
      <c r="AC35" s="2">
        <v>259.70999999999998</v>
      </c>
      <c r="AD35" s="2">
        <v>0</v>
      </c>
      <c r="AE35" s="2">
        <v>6266.28</v>
      </c>
      <c r="AF35" s="2">
        <v>16835.29</v>
      </c>
      <c r="AG35" s="2">
        <v>39.76</v>
      </c>
      <c r="AH35" s="2">
        <v>2980.73</v>
      </c>
      <c r="AI35" s="2">
        <v>236.81</v>
      </c>
      <c r="AJ35" s="2">
        <v>0.77</v>
      </c>
      <c r="AK35" s="2">
        <v>0</v>
      </c>
      <c r="AL35" s="2">
        <v>2231.23</v>
      </c>
      <c r="AM35" s="2">
        <v>11.44</v>
      </c>
      <c r="AN35" s="2">
        <v>0</v>
      </c>
      <c r="AO35" s="2">
        <v>33767.08</v>
      </c>
      <c r="AP35" s="2">
        <v>7.15</v>
      </c>
      <c r="AQ35" s="2">
        <v>9.01</v>
      </c>
      <c r="AR35" s="2">
        <v>31.06</v>
      </c>
      <c r="AS35" s="2">
        <v>11308.08</v>
      </c>
      <c r="AT35" s="2">
        <v>7.87</v>
      </c>
      <c r="AU35" s="2">
        <v>7.25</v>
      </c>
      <c r="AV35" s="2">
        <v>2.1853685000000001E-2</v>
      </c>
      <c r="AW35" s="2">
        <v>0.212109298</v>
      </c>
    </row>
    <row r="36" spans="1:49" x14ac:dyDescent="0.3">
      <c r="A36" s="2" t="s">
        <v>81</v>
      </c>
      <c r="B36" s="2">
        <v>98313.55</v>
      </c>
      <c r="C36" s="2">
        <v>16.39</v>
      </c>
      <c r="D36" s="2">
        <v>156.27000000000001</v>
      </c>
      <c r="E36" s="2">
        <v>1.66</v>
      </c>
      <c r="F36" s="2">
        <v>0</v>
      </c>
      <c r="G36" s="2">
        <v>25130.16</v>
      </c>
      <c r="H36" s="2">
        <v>710.38</v>
      </c>
      <c r="I36" s="2">
        <v>21855.040000000001</v>
      </c>
      <c r="J36" s="2">
        <v>469.78</v>
      </c>
      <c r="K36" s="2">
        <v>28821.23</v>
      </c>
      <c r="L36" s="2">
        <v>72.290000000000006</v>
      </c>
      <c r="M36" s="2">
        <v>19.16</v>
      </c>
      <c r="N36" s="2">
        <v>6.69</v>
      </c>
      <c r="O36" s="2">
        <v>254.34</v>
      </c>
      <c r="P36" s="2">
        <v>0</v>
      </c>
      <c r="Q36" s="2">
        <v>481.22</v>
      </c>
      <c r="R36" s="2">
        <v>67.56</v>
      </c>
      <c r="S36" s="2">
        <v>0</v>
      </c>
      <c r="T36" s="2">
        <v>0</v>
      </c>
      <c r="U36" s="2">
        <v>124.35</v>
      </c>
      <c r="V36" s="2">
        <v>11.92</v>
      </c>
      <c r="W36" s="2">
        <v>170.5</v>
      </c>
      <c r="X36" s="2">
        <v>18.43</v>
      </c>
      <c r="Y36" s="2">
        <v>264.11</v>
      </c>
      <c r="Z36" s="2">
        <v>56.47</v>
      </c>
      <c r="AA36" s="2">
        <v>127.61</v>
      </c>
      <c r="AB36" s="2">
        <v>0</v>
      </c>
      <c r="AC36" s="2">
        <v>36.26</v>
      </c>
      <c r="AD36" s="2">
        <v>4.88</v>
      </c>
      <c r="AE36" s="2">
        <v>5661.21</v>
      </c>
      <c r="AF36" s="2">
        <v>70.819999999999993</v>
      </c>
      <c r="AG36" s="2">
        <v>62.32</v>
      </c>
      <c r="AH36" s="2">
        <v>2.3199999999999998</v>
      </c>
      <c r="AI36" s="2">
        <v>0</v>
      </c>
      <c r="AJ36" s="2">
        <v>0</v>
      </c>
      <c r="AK36" s="2">
        <v>5.89</v>
      </c>
      <c r="AL36" s="2">
        <v>0</v>
      </c>
      <c r="AM36" s="2">
        <v>648.53</v>
      </c>
      <c r="AN36" s="2">
        <v>1271.5</v>
      </c>
      <c r="AO36" s="2">
        <v>32.42</v>
      </c>
      <c r="AP36" s="2">
        <v>85.84</v>
      </c>
      <c r="AQ36" s="2">
        <v>0</v>
      </c>
      <c r="AR36" s="2">
        <v>4.01</v>
      </c>
      <c r="AS36" s="2">
        <v>0</v>
      </c>
      <c r="AT36" s="2">
        <v>2.36</v>
      </c>
      <c r="AU36" s="2">
        <v>2.5</v>
      </c>
      <c r="AV36" s="2">
        <v>2.3542719E-2</v>
      </c>
      <c r="AW36" s="2">
        <v>0.22034741099999999</v>
      </c>
    </row>
    <row r="37" spans="1:49" x14ac:dyDescent="0.3">
      <c r="A37" s="2" t="s">
        <v>82</v>
      </c>
      <c r="B37" s="2">
        <v>2421.39</v>
      </c>
      <c r="C37" s="2">
        <v>0</v>
      </c>
      <c r="D37" s="2">
        <v>0</v>
      </c>
      <c r="E37" s="2">
        <v>0.37</v>
      </c>
      <c r="F37" s="2">
        <v>0.96</v>
      </c>
      <c r="G37" s="2">
        <v>5.62</v>
      </c>
      <c r="H37" s="2">
        <v>20.89</v>
      </c>
      <c r="I37" s="2">
        <v>0</v>
      </c>
      <c r="J37" s="2">
        <v>0</v>
      </c>
      <c r="K37" s="2">
        <v>0</v>
      </c>
      <c r="L37" s="2">
        <v>2.87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26.58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81.08</v>
      </c>
      <c r="AR37" s="2">
        <v>0</v>
      </c>
      <c r="AS37" s="2">
        <v>0</v>
      </c>
      <c r="AT37" s="2">
        <v>0</v>
      </c>
      <c r="AU37" s="2">
        <v>0</v>
      </c>
      <c r="AV37" s="2">
        <v>2.4042989000000001E-2</v>
      </c>
      <c r="AW37" s="2">
        <v>0.22034741099999999</v>
      </c>
    </row>
    <row r="38" spans="1:49" x14ac:dyDescent="0.3">
      <c r="A38" s="2" t="s">
        <v>83</v>
      </c>
      <c r="B38" s="2">
        <v>0</v>
      </c>
      <c r="C38" s="2">
        <v>0</v>
      </c>
      <c r="D38" s="2">
        <v>0.71</v>
      </c>
      <c r="E38" s="2">
        <v>31.77</v>
      </c>
      <c r="F38" s="2">
        <v>0</v>
      </c>
      <c r="G38" s="2">
        <v>8.43</v>
      </c>
      <c r="H38" s="2">
        <v>0</v>
      </c>
      <c r="I38" s="2">
        <v>15.68</v>
      </c>
      <c r="J38" s="2">
        <v>0</v>
      </c>
      <c r="K38" s="2">
        <v>0</v>
      </c>
      <c r="L38" s="2">
        <v>33.67</v>
      </c>
      <c r="M38" s="2">
        <v>18.25</v>
      </c>
      <c r="N38" s="2">
        <v>0</v>
      </c>
      <c r="O38" s="2">
        <v>1.55</v>
      </c>
      <c r="P38" s="2">
        <v>0</v>
      </c>
      <c r="Q38" s="2">
        <v>0</v>
      </c>
      <c r="R38" s="2">
        <v>472.95</v>
      </c>
      <c r="S38" s="2">
        <v>73.599999999999994</v>
      </c>
      <c r="T38" s="2">
        <v>9.51</v>
      </c>
      <c r="U38" s="2">
        <v>0</v>
      </c>
      <c r="V38" s="2">
        <v>0</v>
      </c>
      <c r="W38" s="2">
        <v>355.09</v>
      </c>
      <c r="X38" s="2">
        <v>11258.91</v>
      </c>
      <c r="Y38" s="2">
        <v>7023.03</v>
      </c>
      <c r="Z38" s="2">
        <v>42102.83</v>
      </c>
      <c r="AA38" s="2">
        <v>67.099999999999994</v>
      </c>
      <c r="AB38" s="2">
        <v>31.7</v>
      </c>
      <c r="AC38" s="2">
        <v>7359.55</v>
      </c>
      <c r="AD38" s="2">
        <v>0</v>
      </c>
      <c r="AE38" s="2">
        <v>102.18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2989.39</v>
      </c>
      <c r="AL38" s="2">
        <v>17.61</v>
      </c>
      <c r="AM38" s="2">
        <v>7.63</v>
      </c>
      <c r="AN38" s="2">
        <v>0</v>
      </c>
      <c r="AO38" s="2">
        <v>1129.17</v>
      </c>
      <c r="AP38" s="2">
        <v>5.36</v>
      </c>
      <c r="AQ38" s="2">
        <v>7373.1</v>
      </c>
      <c r="AR38" s="2">
        <v>27.05</v>
      </c>
      <c r="AS38" s="2">
        <v>10597.92</v>
      </c>
      <c r="AT38" s="2">
        <v>5.9</v>
      </c>
      <c r="AU38" s="2">
        <v>53.74</v>
      </c>
      <c r="AV38" s="2">
        <v>2.5005935999999999E-2</v>
      </c>
      <c r="AW38" s="2">
        <v>0.22034741099999999</v>
      </c>
    </row>
    <row r="39" spans="1:49" x14ac:dyDescent="0.3">
      <c r="A39" s="2" t="s">
        <v>84</v>
      </c>
      <c r="B39" s="2">
        <v>222.32</v>
      </c>
      <c r="C39" s="2">
        <v>0</v>
      </c>
      <c r="D39" s="2">
        <v>0.18</v>
      </c>
      <c r="E39" s="2">
        <v>0</v>
      </c>
      <c r="F39" s="2">
        <v>0</v>
      </c>
      <c r="G39" s="2">
        <v>0</v>
      </c>
      <c r="H39" s="2">
        <v>0</v>
      </c>
      <c r="I39" s="2">
        <v>219.49</v>
      </c>
      <c r="J39" s="2">
        <v>0</v>
      </c>
      <c r="K39" s="2">
        <v>11.89</v>
      </c>
      <c r="L39" s="2">
        <v>0.52</v>
      </c>
      <c r="M39" s="2">
        <v>9.1199999999999992</v>
      </c>
      <c r="N39" s="2">
        <v>80.33</v>
      </c>
      <c r="O39" s="2">
        <v>2765.16</v>
      </c>
      <c r="P39" s="2">
        <v>0</v>
      </c>
      <c r="Q39" s="2">
        <v>0</v>
      </c>
      <c r="R39" s="2">
        <v>0</v>
      </c>
      <c r="S39" s="2">
        <v>0</v>
      </c>
      <c r="T39" s="2">
        <v>1.9</v>
      </c>
      <c r="U39" s="2">
        <v>0</v>
      </c>
      <c r="V39" s="2">
        <v>0</v>
      </c>
      <c r="W39" s="2">
        <v>1.56</v>
      </c>
      <c r="X39" s="2">
        <v>4742.41</v>
      </c>
      <c r="Y39" s="2">
        <v>1666.06</v>
      </c>
      <c r="Z39" s="2">
        <v>3568.13</v>
      </c>
      <c r="AA39" s="2">
        <v>0.48</v>
      </c>
      <c r="AB39" s="2">
        <v>9.32</v>
      </c>
      <c r="AC39" s="2">
        <v>30.36</v>
      </c>
      <c r="AD39" s="2">
        <v>2412.21</v>
      </c>
      <c r="AE39" s="2">
        <v>0</v>
      </c>
      <c r="AF39" s="2">
        <v>0</v>
      </c>
      <c r="AG39" s="2">
        <v>911.18</v>
      </c>
      <c r="AH39" s="2">
        <v>5.8</v>
      </c>
      <c r="AI39" s="2">
        <v>0</v>
      </c>
      <c r="AJ39" s="2">
        <v>3.07</v>
      </c>
      <c r="AK39" s="2">
        <v>222.2</v>
      </c>
      <c r="AL39" s="2">
        <v>11.39</v>
      </c>
      <c r="AM39" s="2">
        <v>6.36</v>
      </c>
      <c r="AN39" s="2">
        <v>2165.7199999999998</v>
      </c>
      <c r="AO39" s="2">
        <v>3301.07</v>
      </c>
      <c r="AP39" s="2">
        <v>15.2</v>
      </c>
      <c r="AQ39" s="2">
        <v>4730.6400000000003</v>
      </c>
      <c r="AR39" s="2">
        <v>8.01</v>
      </c>
      <c r="AS39" s="2">
        <v>42.14</v>
      </c>
      <c r="AT39" s="2">
        <v>72.77</v>
      </c>
      <c r="AU39" s="2">
        <v>9388.65</v>
      </c>
      <c r="AV39" s="2">
        <v>2.6187526999999999E-2</v>
      </c>
      <c r="AW39" s="2">
        <v>0.22034741099999999</v>
      </c>
    </row>
    <row r="40" spans="1:49" x14ac:dyDescent="0.3">
      <c r="A40" s="2" t="s">
        <v>85</v>
      </c>
      <c r="B40" s="2">
        <v>3.71</v>
      </c>
      <c r="C40" s="2">
        <v>0</v>
      </c>
      <c r="D40" s="2">
        <v>0</v>
      </c>
      <c r="E40" s="2">
        <v>0.55000000000000004</v>
      </c>
      <c r="F40" s="2">
        <v>0</v>
      </c>
      <c r="G40" s="2">
        <v>5.62</v>
      </c>
      <c r="H40" s="2">
        <v>20.89</v>
      </c>
      <c r="I40" s="2">
        <v>2.2400000000000002</v>
      </c>
      <c r="J40" s="2">
        <v>60014.559999999998</v>
      </c>
      <c r="K40" s="2">
        <v>0</v>
      </c>
      <c r="L40" s="2">
        <v>0</v>
      </c>
      <c r="M40" s="2">
        <v>3.65</v>
      </c>
      <c r="N40" s="2">
        <v>0</v>
      </c>
      <c r="O40" s="2">
        <v>3.1</v>
      </c>
      <c r="P40" s="2">
        <v>0.27</v>
      </c>
      <c r="Q40" s="2">
        <v>0</v>
      </c>
      <c r="R40" s="2">
        <v>0</v>
      </c>
      <c r="S40" s="2">
        <v>662.36</v>
      </c>
      <c r="T40" s="2">
        <v>17.13</v>
      </c>
      <c r="U40" s="2">
        <v>310.87</v>
      </c>
      <c r="V40" s="2">
        <v>19775.98</v>
      </c>
      <c r="W40" s="2">
        <v>6.26</v>
      </c>
      <c r="X40" s="2">
        <v>14.74</v>
      </c>
      <c r="Y40" s="2">
        <v>16.61</v>
      </c>
      <c r="Z40" s="2">
        <v>3.53</v>
      </c>
      <c r="AA40" s="2">
        <v>0</v>
      </c>
      <c r="AB40" s="2">
        <v>14.92</v>
      </c>
      <c r="AC40" s="2">
        <v>8.43</v>
      </c>
      <c r="AD40" s="2">
        <v>0</v>
      </c>
      <c r="AE40" s="2">
        <v>3.19</v>
      </c>
      <c r="AF40" s="2">
        <v>0</v>
      </c>
      <c r="AG40" s="2">
        <v>416.91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20.98</v>
      </c>
      <c r="AN40" s="2">
        <v>0</v>
      </c>
      <c r="AO40" s="2">
        <v>245.82</v>
      </c>
      <c r="AP40" s="2">
        <v>20.57</v>
      </c>
      <c r="AQ40" s="2">
        <v>67.77</v>
      </c>
      <c r="AR40" s="2">
        <v>52.1</v>
      </c>
      <c r="AS40" s="2">
        <v>39.049999999999997</v>
      </c>
      <c r="AT40" s="2">
        <v>93820.47</v>
      </c>
      <c r="AU40" s="2">
        <v>21.24</v>
      </c>
      <c r="AV40" s="2">
        <v>2.6522629999999998E-2</v>
      </c>
      <c r="AW40" s="2">
        <v>0.22034741099999999</v>
      </c>
    </row>
    <row r="41" spans="1:49" x14ac:dyDescent="0.3">
      <c r="A41" s="2" t="s">
        <v>86</v>
      </c>
      <c r="B41" s="2">
        <v>3.71</v>
      </c>
      <c r="C41" s="2">
        <v>3.64</v>
      </c>
      <c r="D41" s="2">
        <v>0</v>
      </c>
      <c r="E41" s="2">
        <v>1.29</v>
      </c>
      <c r="F41" s="2">
        <v>52241.599999999999</v>
      </c>
      <c r="G41" s="2">
        <v>0</v>
      </c>
      <c r="H41" s="2">
        <v>20.89</v>
      </c>
      <c r="I41" s="2">
        <v>60.47</v>
      </c>
      <c r="J41" s="2">
        <v>0</v>
      </c>
      <c r="K41" s="2">
        <v>0</v>
      </c>
      <c r="L41" s="2">
        <v>0</v>
      </c>
      <c r="M41" s="2">
        <v>1.82</v>
      </c>
      <c r="N41" s="2">
        <v>0</v>
      </c>
      <c r="O41" s="2">
        <v>3.1</v>
      </c>
      <c r="P41" s="2">
        <v>0</v>
      </c>
      <c r="Q41" s="2">
        <v>225.44</v>
      </c>
      <c r="R41" s="2">
        <v>0</v>
      </c>
      <c r="S41" s="2">
        <v>0</v>
      </c>
      <c r="T41" s="2">
        <v>0</v>
      </c>
      <c r="U41" s="2">
        <v>93.26</v>
      </c>
      <c r="V41" s="2">
        <v>9.93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3022.47</v>
      </c>
      <c r="AI41" s="2">
        <v>35.28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5.4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2.7308551E-2</v>
      </c>
      <c r="AW41" s="2">
        <v>0.22034741099999999</v>
      </c>
    </row>
    <row r="42" spans="1:49" x14ac:dyDescent="0.3">
      <c r="A42" s="2" t="s">
        <v>87</v>
      </c>
      <c r="B42" s="2">
        <v>918.9</v>
      </c>
      <c r="C42" s="2">
        <v>65.58</v>
      </c>
      <c r="D42" s="2">
        <v>0</v>
      </c>
      <c r="E42" s="2">
        <v>0</v>
      </c>
      <c r="F42" s="2">
        <v>5.75</v>
      </c>
      <c r="G42" s="2">
        <v>0</v>
      </c>
      <c r="H42" s="2">
        <v>0</v>
      </c>
      <c r="I42" s="2">
        <v>0</v>
      </c>
      <c r="J42" s="2">
        <v>46.98</v>
      </c>
      <c r="K42" s="2">
        <v>0</v>
      </c>
      <c r="L42" s="2">
        <v>0</v>
      </c>
      <c r="M42" s="2">
        <v>9.1199999999999992</v>
      </c>
      <c r="N42" s="2">
        <v>0</v>
      </c>
      <c r="O42" s="2">
        <v>0</v>
      </c>
      <c r="P42" s="2">
        <v>1.17</v>
      </c>
      <c r="Q42" s="2">
        <v>0</v>
      </c>
      <c r="R42" s="2">
        <v>585.55999999999995</v>
      </c>
      <c r="S42" s="2">
        <v>809.55</v>
      </c>
      <c r="T42" s="2">
        <v>0</v>
      </c>
      <c r="U42" s="2">
        <v>93.26</v>
      </c>
      <c r="V42" s="2">
        <v>7.94</v>
      </c>
      <c r="W42" s="2">
        <v>0</v>
      </c>
      <c r="X42" s="2">
        <v>56.52</v>
      </c>
      <c r="Y42" s="2">
        <v>162.79</v>
      </c>
      <c r="Z42" s="2">
        <v>0</v>
      </c>
      <c r="AA42" s="2">
        <v>7.43</v>
      </c>
      <c r="AB42" s="2">
        <v>225.64</v>
      </c>
      <c r="AC42" s="2">
        <v>661.08</v>
      </c>
      <c r="AD42" s="2">
        <v>0</v>
      </c>
      <c r="AE42" s="2">
        <v>7533.91</v>
      </c>
      <c r="AF42" s="2">
        <v>0</v>
      </c>
      <c r="AG42" s="2">
        <v>0</v>
      </c>
      <c r="AH42" s="2">
        <v>4.6399999999999997</v>
      </c>
      <c r="AI42" s="2">
        <v>0</v>
      </c>
      <c r="AJ42" s="2">
        <v>1.53</v>
      </c>
      <c r="AK42" s="2">
        <v>5741.13</v>
      </c>
      <c r="AL42" s="2">
        <v>0</v>
      </c>
      <c r="AM42" s="2">
        <v>100.46</v>
      </c>
      <c r="AN42" s="2">
        <v>5.37</v>
      </c>
      <c r="AO42" s="2">
        <v>162.08000000000001</v>
      </c>
      <c r="AP42" s="2">
        <v>8.94</v>
      </c>
      <c r="AQ42" s="2">
        <v>594.22</v>
      </c>
      <c r="AR42" s="2">
        <v>54.1</v>
      </c>
      <c r="AS42" s="2">
        <v>12259.76</v>
      </c>
      <c r="AT42" s="2">
        <v>12.98</v>
      </c>
      <c r="AU42" s="2">
        <v>49345.07</v>
      </c>
      <c r="AV42" s="2">
        <v>2.7376497E-2</v>
      </c>
      <c r="AW42" s="2">
        <v>0.22034741099999999</v>
      </c>
    </row>
    <row r="43" spans="1:49" x14ac:dyDescent="0.3">
      <c r="A43" s="2" t="s">
        <v>88</v>
      </c>
      <c r="B43" s="2">
        <v>1211.6199999999999</v>
      </c>
      <c r="C43" s="2">
        <v>0</v>
      </c>
      <c r="D43" s="2">
        <v>0.35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3899.71</v>
      </c>
      <c r="N43" s="2">
        <v>0</v>
      </c>
      <c r="O43" s="2">
        <v>307.07</v>
      </c>
      <c r="P43" s="2">
        <v>0.45</v>
      </c>
      <c r="Q43" s="2">
        <v>95.38</v>
      </c>
      <c r="R43" s="2">
        <v>0</v>
      </c>
      <c r="S43" s="2">
        <v>0</v>
      </c>
      <c r="T43" s="2">
        <v>5.71</v>
      </c>
      <c r="U43" s="2">
        <v>0</v>
      </c>
      <c r="V43" s="2">
        <v>15.89</v>
      </c>
      <c r="W43" s="2">
        <v>0</v>
      </c>
      <c r="X43" s="2">
        <v>22.11</v>
      </c>
      <c r="Y43" s="2">
        <v>563.11</v>
      </c>
      <c r="Z43" s="2">
        <v>3.53</v>
      </c>
      <c r="AA43" s="2">
        <v>1.44</v>
      </c>
      <c r="AB43" s="2">
        <v>87.65</v>
      </c>
      <c r="AC43" s="2">
        <v>119.74</v>
      </c>
      <c r="AD43" s="2">
        <v>0</v>
      </c>
      <c r="AE43" s="2">
        <v>3177.05</v>
      </c>
      <c r="AF43" s="2">
        <v>0</v>
      </c>
      <c r="AG43" s="2">
        <v>16.12</v>
      </c>
      <c r="AH43" s="2">
        <v>1.1599999999999999</v>
      </c>
      <c r="AI43" s="2">
        <v>0</v>
      </c>
      <c r="AJ43" s="2">
        <v>11.51</v>
      </c>
      <c r="AK43" s="2">
        <v>0</v>
      </c>
      <c r="AL43" s="2">
        <v>47.65</v>
      </c>
      <c r="AM43" s="2">
        <v>136.06</v>
      </c>
      <c r="AN43" s="2">
        <v>75.19</v>
      </c>
      <c r="AO43" s="2">
        <v>1591.1</v>
      </c>
      <c r="AP43" s="2">
        <v>19.670000000000002</v>
      </c>
      <c r="AQ43" s="2">
        <v>1059.57</v>
      </c>
      <c r="AR43" s="2">
        <v>6.01</v>
      </c>
      <c r="AS43" s="2">
        <v>128.47</v>
      </c>
      <c r="AT43" s="2">
        <v>1.57</v>
      </c>
      <c r="AU43" s="2">
        <v>3780.95</v>
      </c>
      <c r="AV43" s="2">
        <v>2.8208637000000002E-2</v>
      </c>
      <c r="AW43" s="2">
        <v>0.22163928999999999</v>
      </c>
    </row>
    <row r="44" spans="1:49" x14ac:dyDescent="0.3">
      <c r="A44" s="2" t="s">
        <v>89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660.65</v>
      </c>
      <c r="H44" s="2">
        <v>0</v>
      </c>
      <c r="I44" s="2">
        <v>2316.9699999999998</v>
      </c>
      <c r="J44" s="2">
        <v>0</v>
      </c>
      <c r="K44" s="2">
        <v>0</v>
      </c>
      <c r="L44" s="2">
        <v>0</v>
      </c>
      <c r="M44" s="2">
        <v>569.35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53.63</v>
      </c>
      <c r="W44" s="2">
        <v>0</v>
      </c>
      <c r="X44" s="2">
        <v>0</v>
      </c>
      <c r="Y44" s="2">
        <v>0</v>
      </c>
      <c r="Z44" s="2">
        <v>3.53</v>
      </c>
      <c r="AA44" s="2">
        <v>9.4700000000000006</v>
      </c>
      <c r="AB44" s="2">
        <v>0</v>
      </c>
      <c r="AC44" s="2">
        <v>27.83</v>
      </c>
      <c r="AD44" s="2">
        <v>0</v>
      </c>
      <c r="AE44" s="2">
        <v>0</v>
      </c>
      <c r="AF44" s="2">
        <v>0</v>
      </c>
      <c r="AG44" s="2">
        <v>0</v>
      </c>
      <c r="AH44" s="2">
        <v>63.78</v>
      </c>
      <c r="AI44" s="2">
        <v>33.14</v>
      </c>
      <c r="AJ44" s="2">
        <v>816.46</v>
      </c>
      <c r="AK44" s="2">
        <v>391.42</v>
      </c>
      <c r="AL44" s="2">
        <v>2.0699999999999998</v>
      </c>
      <c r="AM44" s="2">
        <v>7.63</v>
      </c>
      <c r="AN44" s="2">
        <v>51.02</v>
      </c>
      <c r="AO44" s="2">
        <v>62.13</v>
      </c>
      <c r="AP44" s="2">
        <v>14.31</v>
      </c>
      <c r="AQ44" s="2">
        <v>30805.4</v>
      </c>
      <c r="AR44" s="2">
        <v>15.03</v>
      </c>
      <c r="AS44" s="2">
        <v>18.5</v>
      </c>
      <c r="AT44" s="2">
        <v>99.51</v>
      </c>
      <c r="AU44" s="2">
        <v>8</v>
      </c>
      <c r="AV44" s="2">
        <v>3.072134E-2</v>
      </c>
      <c r="AW44" s="2">
        <v>0.232897408</v>
      </c>
    </row>
    <row r="45" spans="1:49" x14ac:dyDescent="0.3">
      <c r="A45" s="2" t="s">
        <v>90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2.54</v>
      </c>
      <c r="AN45" s="2">
        <v>0</v>
      </c>
      <c r="AO45" s="2">
        <v>21.61</v>
      </c>
      <c r="AP45" s="2">
        <v>3.58</v>
      </c>
      <c r="AQ45" s="2">
        <v>20322.93</v>
      </c>
      <c r="AR45" s="2">
        <v>8.01</v>
      </c>
      <c r="AS45" s="2">
        <v>0</v>
      </c>
      <c r="AT45" s="2">
        <v>3.93</v>
      </c>
      <c r="AU45" s="2">
        <v>5</v>
      </c>
      <c r="AV45" s="2">
        <v>3.1705452000000002E-2</v>
      </c>
      <c r="AW45" s="2">
        <v>0.232897408</v>
      </c>
    </row>
    <row r="46" spans="1:49" x14ac:dyDescent="0.3">
      <c r="A46" s="2" t="s">
        <v>91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11.25</v>
      </c>
      <c r="H46" s="2">
        <v>0</v>
      </c>
      <c r="I46" s="2">
        <v>0</v>
      </c>
      <c r="J46" s="2">
        <v>681.18</v>
      </c>
      <c r="K46" s="2">
        <v>18.18</v>
      </c>
      <c r="L46" s="2">
        <v>3.91</v>
      </c>
      <c r="M46" s="2">
        <v>27.37</v>
      </c>
      <c r="N46" s="2">
        <v>870.21</v>
      </c>
      <c r="O46" s="2">
        <v>0</v>
      </c>
      <c r="P46" s="2">
        <v>0</v>
      </c>
      <c r="Q46" s="2">
        <v>0</v>
      </c>
      <c r="R46" s="2">
        <v>0</v>
      </c>
      <c r="S46" s="2">
        <v>98.13</v>
      </c>
      <c r="T46" s="2">
        <v>3.81</v>
      </c>
      <c r="U46" s="2">
        <v>0</v>
      </c>
      <c r="V46" s="2">
        <v>0</v>
      </c>
      <c r="W46" s="2">
        <v>14.08</v>
      </c>
      <c r="X46" s="2">
        <v>17.2</v>
      </c>
      <c r="Y46" s="2">
        <v>9.9700000000000006</v>
      </c>
      <c r="Z46" s="2">
        <v>19.41</v>
      </c>
      <c r="AA46" s="2">
        <v>0.84</v>
      </c>
      <c r="AB46" s="2">
        <v>13.05</v>
      </c>
      <c r="AC46" s="2">
        <v>8.43</v>
      </c>
      <c r="AD46" s="2">
        <v>21.13</v>
      </c>
      <c r="AE46" s="2">
        <v>44.7</v>
      </c>
      <c r="AF46" s="2">
        <v>80.59</v>
      </c>
      <c r="AG46" s="2">
        <v>12.89</v>
      </c>
      <c r="AH46" s="2">
        <v>0</v>
      </c>
      <c r="AI46" s="2">
        <v>0</v>
      </c>
      <c r="AJ46" s="2">
        <v>1.53</v>
      </c>
      <c r="AK46" s="2">
        <v>1.47</v>
      </c>
      <c r="AL46" s="2">
        <v>4.1399999999999997</v>
      </c>
      <c r="AM46" s="2">
        <v>958.81</v>
      </c>
      <c r="AN46" s="2">
        <v>18.8</v>
      </c>
      <c r="AO46" s="2">
        <v>0</v>
      </c>
      <c r="AP46" s="2">
        <v>0</v>
      </c>
      <c r="AQ46" s="2">
        <v>464.56</v>
      </c>
      <c r="AR46" s="2">
        <v>1256.33</v>
      </c>
      <c r="AS46" s="2">
        <v>1186</v>
      </c>
      <c r="AT46" s="2">
        <v>0</v>
      </c>
      <c r="AU46" s="2">
        <v>124.97</v>
      </c>
      <c r="AV46" s="2">
        <v>3.1758738000000002E-2</v>
      </c>
      <c r="AW46" s="2">
        <v>0.232897408</v>
      </c>
    </row>
    <row r="47" spans="1:49" x14ac:dyDescent="0.3">
      <c r="A47" s="2" t="s">
        <v>92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784.35</v>
      </c>
      <c r="H47" s="2">
        <v>0</v>
      </c>
      <c r="I47" s="2">
        <v>2206.11</v>
      </c>
      <c r="J47" s="2">
        <v>0</v>
      </c>
      <c r="K47" s="2">
        <v>0</v>
      </c>
      <c r="L47" s="2">
        <v>1.04</v>
      </c>
      <c r="M47" s="2">
        <v>1097.6500000000001</v>
      </c>
      <c r="N47" s="2">
        <v>66.94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41.71</v>
      </c>
      <c r="W47" s="2">
        <v>0</v>
      </c>
      <c r="X47" s="2">
        <v>4.91</v>
      </c>
      <c r="Y47" s="2">
        <v>0</v>
      </c>
      <c r="Z47" s="2">
        <v>7.06</v>
      </c>
      <c r="AA47" s="2">
        <v>36.67</v>
      </c>
      <c r="AB47" s="2">
        <v>5.59</v>
      </c>
      <c r="AC47" s="2">
        <v>25.3</v>
      </c>
      <c r="AD47" s="2">
        <v>1.63</v>
      </c>
      <c r="AE47" s="2">
        <v>0</v>
      </c>
      <c r="AF47" s="2">
        <v>0</v>
      </c>
      <c r="AG47" s="2">
        <v>12.89</v>
      </c>
      <c r="AH47" s="2">
        <v>53.92</v>
      </c>
      <c r="AI47" s="2">
        <v>4.8099999999999996</v>
      </c>
      <c r="AJ47" s="2">
        <v>1254.6199999999999</v>
      </c>
      <c r="AK47" s="2">
        <v>1.47</v>
      </c>
      <c r="AL47" s="2">
        <v>1.04</v>
      </c>
      <c r="AM47" s="2">
        <v>19.07</v>
      </c>
      <c r="AN47" s="2">
        <v>95.33</v>
      </c>
      <c r="AO47" s="2">
        <v>83.74</v>
      </c>
      <c r="AP47" s="2">
        <v>7.15</v>
      </c>
      <c r="AQ47" s="2">
        <v>54446.48</v>
      </c>
      <c r="AR47" s="2">
        <v>51.09</v>
      </c>
      <c r="AS47" s="2">
        <v>28.78</v>
      </c>
      <c r="AT47" s="2">
        <v>235.21</v>
      </c>
      <c r="AU47" s="2">
        <v>8.5</v>
      </c>
      <c r="AV47" s="2">
        <v>3.2675491000000001E-2</v>
      </c>
      <c r="AW47" s="2">
        <v>0.234411129</v>
      </c>
    </row>
    <row r="48" spans="1:49" x14ac:dyDescent="0.3">
      <c r="A48" s="2" t="s">
        <v>93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16.8</v>
      </c>
      <c r="J48" s="2">
        <v>0</v>
      </c>
      <c r="K48" s="2">
        <v>2329.98</v>
      </c>
      <c r="L48" s="2">
        <v>1.04</v>
      </c>
      <c r="M48" s="2">
        <v>0</v>
      </c>
      <c r="N48" s="2">
        <v>0</v>
      </c>
      <c r="O48" s="2">
        <v>10.86</v>
      </c>
      <c r="P48" s="2">
        <v>0</v>
      </c>
      <c r="Q48" s="2">
        <v>62.86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3.19</v>
      </c>
      <c r="AF48" s="2">
        <v>0</v>
      </c>
      <c r="AG48" s="2">
        <v>0</v>
      </c>
      <c r="AH48" s="2">
        <v>0</v>
      </c>
      <c r="AI48" s="2">
        <v>1.07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3.4712532999999997E-2</v>
      </c>
      <c r="AW48" s="2">
        <v>0.23934824599999999</v>
      </c>
    </row>
    <row r="49" spans="1:49" x14ac:dyDescent="0.3">
      <c r="A49" s="2" t="s">
        <v>94</v>
      </c>
      <c r="B49" s="2">
        <v>66.69</v>
      </c>
      <c r="C49" s="2">
        <v>5.46</v>
      </c>
      <c r="D49" s="2">
        <v>0</v>
      </c>
      <c r="E49" s="2">
        <v>6.09</v>
      </c>
      <c r="F49" s="2">
        <v>5.75</v>
      </c>
      <c r="G49" s="2">
        <v>7568.01</v>
      </c>
      <c r="H49" s="2">
        <v>20.89</v>
      </c>
      <c r="I49" s="2">
        <v>9899.49</v>
      </c>
      <c r="J49" s="2">
        <v>140.93</v>
      </c>
      <c r="K49" s="2">
        <v>17576.22</v>
      </c>
      <c r="L49" s="2">
        <v>3.39</v>
      </c>
      <c r="M49" s="2">
        <v>9.1199999999999992</v>
      </c>
      <c r="N49" s="2">
        <v>120.49</v>
      </c>
      <c r="O49" s="2">
        <v>584.66999999999996</v>
      </c>
      <c r="P49" s="2">
        <v>3.25</v>
      </c>
      <c r="Q49" s="2">
        <v>1521.69</v>
      </c>
      <c r="R49" s="2">
        <v>630.6</v>
      </c>
      <c r="S49" s="2">
        <v>24.53</v>
      </c>
      <c r="T49" s="2">
        <v>0</v>
      </c>
      <c r="U49" s="2">
        <v>0</v>
      </c>
      <c r="V49" s="2">
        <v>0.99</v>
      </c>
      <c r="W49" s="2">
        <v>32.85</v>
      </c>
      <c r="X49" s="2">
        <v>0</v>
      </c>
      <c r="Y49" s="2">
        <v>3.32</v>
      </c>
      <c r="Z49" s="2">
        <v>3.53</v>
      </c>
      <c r="AA49" s="2">
        <v>6.23</v>
      </c>
      <c r="AB49" s="2">
        <v>0</v>
      </c>
      <c r="AC49" s="2">
        <v>5.0599999999999996</v>
      </c>
      <c r="AD49" s="2">
        <v>15.44</v>
      </c>
      <c r="AE49" s="2">
        <v>23.95</v>
      </c>
      <c r="AF49" s="2">
        <v>4.88</v>
      </c>
      <c r="AG49" s="2">
        <v>7.52</v>
      </c>
      <c r="AH49" s="2">
        <v>29.57</v>
      </c>
      <c r="AI49" s="2">
        <v>0</v>
      </c>
      <c r="AJ49" s="2">
        <v>0</v>
      </c>
      <c r="AK49" s="2">
        <v>0</v>
      </c>
      <c r="AL49" s="2">
        <v>19.68</v>
      </c>
      <c r="AM49" s="2">
        <v>10.81</v>
      </c>
      <c r="AN49" s="2">
        <v>77.87</v>
      </c>
      <c r="AO49" s="2">
        <v>788.8</v>
      </c>
      <c r="AP49" s="2">
        <v>1972.47</v>
      </c>
      <c r="AQ49" s="2">
        <v>11.36</v>
      </c>
      <c r="AR49" s="2">
        <v>44.08</v>
      </c>
      <c r="AS49" s="2">
        <v>8.2200000000000006</v>
      </c>
      <c r="AT49" s="2">
        <v>61.75</v>
      </c>
      <c r="AU49" s="2">
        <v>47.49</v>
      </c>
      <c r="AV49" s="2">
        <v>3.4814289999999998E-2</v>
      </c>
      <c r="AW49" s="2">
        <v>0.23934824599999999</v>
      </c>
    </row>
    <row r="50" spans="1:49" x14ac:dyDescent="0.3">
      <c r="A50" s="2" t="s">
        <v>95</v>
      </c>
      <c r="B50" s="2">
        <v>11302.9</v>
      </c>
      <c r="C50" s="2">
        <v>0</v>
      </c>
      <c r="D50" s="2">
        <v>0</v>
      </c>
      <c r="E50" s="2">
        <v>0.37</v>
      </c>
      <c r="F50" s="2">
        <v>160.91</v>
      </c>
      <c r="G50" s="2">
        <v>5.62</v>
      </c>
      <c r="H50" s="2">
        <v>0</v>
      </c>
      <c r="I50" s="2">
        <v>2.2400000000000002</v>
      </c>
      <c r="J50" s="2">
        <v>0</v>
      </c>
      <c r="K50" s="2">
        <v>8.39</v>
      </c>
      <c r="L50" s="2">
        <v>0.52</v>
      </c>
      <c r="M50" s="2">
        <v>23.72</v>
      </c>
      <c r="N50" s="2">
        <v>87831.1</v>
      </c>
      <c r="O50" s="2">
        <v>6.2</v>
      </c>
      <c r="P50" s="2">
        <v>0.18</v>
      </c>
      <c r="Q50" s="2">
        <v>32.51</v>
      </c>
      <c r="R50" s="2">
        <v>0</v>
      </c>
      <c r="S50" s="2">
        <v>355.71</v>
      </c>
      <c r="T50" s="2">
        <v>142.71</v>
      </c>
      <c r="U50" s="2">
        <v>170.98</v>
      </c>
      <c r="V50" s="2">
        <v>9013.1</v>
      </c>
      <c r="W50" s="2">
        <v>0</v>
      </c>
      <c r="X50" s="2">
        <v>9.83</v>
      </c>
      <c r="Y50" s="2">
        <v>9.9700000000000006</v>
      </c>
      <c r="Z50" s="2">
        <v>1235.26</v>
      </c>
      <c r="AA50" s="2">
        <v>1.08</v>
      </c>
      <c r="AB50" s="2">
        <v>22.38</v>
      </c>
      <c r="AC50" s="2">
        <v>6694.26</v>
      </c>
      <c r="AD50" s="2">
        <v>4079.95</v>
      </c>
      <c r="AE50" s="2">
        <v>4.79</v>
      </c>
      <c r="AF50" s="2">
        <v>48.84</v>
      </c>
      <c r="AG50" s="2">
        <v>788.69</v>
      </c>
      <c r="AH50" s="2">
        <v>0</v>
      </c>
      <c r="AI50" s="2">
        <v>1.07</v>
      </c>
      <c r="AJ50" s="2">
        <v>0</v>
      </c>
      <c r="AK50" s="2">
        <v>1317.01</v>
      </c>
      <c r="AL50" s="2">
        <v>3944.54</v>
      </c>
      <c r="AM50" s="2">
        <v>7978.23</v>
      </c>
      <c r="AN50" s="2">
        <v>0</v>
      </c>
      <c r="AO50" s="2">
        <v>8844.27</v>
      </c>
      <c r="AP50" s="2">
        <v>5197.6400000000003</v>
      </c>
      <c r="AQ50" s="2">
        <v>3.92</v>
      </c>
      <c r="AR50" s="2">
        <v>16.03</v>
      </c>
      <c r="AS50" s="2">
        <v>401.84</v>
      </c>
      <c r="AT50" s="2">
        <v>3.93</v>
      </c>
      <c r="AU50" s="2">
        <v>237.43</v>
      </c>
      <c r="AV50" s="2">
        <v>3.5601488000000001E-2</v>
      </c>
      <c r="AW50" s="2">
        <v>0.239765126</v>
      </c>
    </row>
    <row r="51" spans="1:49" x14ac:dyDescent="0.3">
      <c r="A51" s="2" t="s">
        <v>96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2.2400000000000002</v>
      </c>
      <c r="J51" s="2">
        <v>0</v>
      </c>
      <c r="K51" s="2">
        <v>0</v>
      </c>
      <c r="L51" s="2">
        <v>0.26</v>
      </c>
      <c r="M51" s="2">
        <v>1.82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24.53</v>
      </c>
      <c r="T51" s="2">
        <v>1.9</v>
      </c>
      <c r="U51" s="2">
        <v>0</v>
      </c>
      <c r="V51" s="2">
        <v>0</v>
      </c>
      <c r="W51" s="2">
        <v>9.39</v>
      </c>
      <c r="X51" s="2">
        <v>30659.77</v>
      </c>
      <c r="Y51" s="2">
        <v>6.64</v>
      </c>
      <c r="Z51" s="2">
        <v>1.76</v>
      </c>
      <c r="AA51" s="2">
        <v>0.24</v>
      </c>
      <c r="AB51" s="2">
        <v>3.73</v>
      </c>
      <c r="AC51" s="2">
        <v>5.0599999999999996</v>
      </c>
      <c r="AD51" s="2">
        <v>0</v>
      </c>
      <c r="AE51" s="2">
        <v>293.76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1.79</v>
      </c>
      <c r="AQ51" s="2">
        <v>1130.07</v>
      </c>
      <c r="AR51" s="2">
        <v>0</v>
      </c>
      <c r="AS51" s="2">
        <v>4.1100000000000003</v>
      </c>
      <c r="AT51" s="2">
        <v>0</v>
      </c>
      <c r="AU51" s="2">
        <v>0</v>
      </c>
      <c r="AV51" s="2">
        <v>3.6807804999999999E-2</v>
      </c>
      <c r="AW51" s="2">
        <v>0.24108254400000001</v>
      </c>
    </row>
    <row r="52" spans="1:49" x14ac:dyDescent="0.3">
      <c r="A52" s="2" t="s">
        <v>97</v>
      </c>
      <c r="B52" s="2">
        <v>1020.8</v>
      </c>
      <c r="C52" s="2">
        <v>0</v>
      </c>
      <c r="D52" s="2">
        <v>0</v>
      </c>
      <c r="E52" s="2">
        <v>29.73</v>
      </c>
      <c r="F52" s="2">
        <v>33.520000000000003</v>
      </c>
      <c r="G52" s="2">
        <v>3893.64</v>
      </c>
      <c r="H52" s="2">
        <v>41.79</v>
      </c>
      <c r="I52" s="2">
        <v>38.07</v>
      </c>
      <c r="J52" s="2">
        <v>845.61</v>
      </c>
      <c r="K52" s="2">
        <v>70.63</v>
      </c>
      <c r="L52" s="2">
        <v>0.52</v>
      </c>
      <c r="M52" s="2">
        <v>40.15</v>
      </c>
      <c r="N52" s="2">
        <v>495.35</v>
      </c>
      <c r="O52" s="2">
        <v>603.28</v>
      </c>
      <c r="P52" s="2">
        <v>0.18</v>
      </c>
      <c r="Q52" s="2">
        <v>312.14</v>
      </c>
      <c r="R52" s="2">
        <v>0</v>
      </c>
      <c r="S52" s="2">
        <v>1925.74</v>
      </c>
      <c r="T52" s="2">
        <v>71.36</v>
      </c>
      <c r="U52" s="2">
        <v>62.17</v>
      </c>
      <c r="V52" s="2">
        <v>201.59</v>
      </c>
      <c r="W52" s="2">
        <v>84.47</v>
      </c>
      <c r="X52" s="2">
        <v>2946.19</v>
      </c>
      <c r="Y52" s="2">
        <v>2182.66</v>
      </c>
      <c r="Z52" s="2">
        <v>289.39999999999998</v>
      </c>
      <c r="AA52" s="2">
        <v>74.89</v>
      </c>
      <c r="AB52" s="2">
        <v>335.67</v>
      </c>
      <c r="AC52" s="2">
        <v>187.19</v>
      </c>
      <c r="AD52" s="2">
        <v>2546.31</v>
      </c>
      <c r="AE52" s="2">
        <v>73.44</v>
      </c>
      <c r="AF52" s="2">
        <v>0</v>
      </c>
      <c r="AG52" s="2">
        <v>33.31</v>
      </c>
      <c r="AH52" s="2">
        <v>120.6</v>
      </c>
      <c r="AI52" s="2">
        <v>11.76</v>
      </c>
      <c r="AJ52" s="2">
        <v>392.12</v>
      </c>
      <c r="AK52" s="2">
        <v>3867.89</v>
      </c>
      <c r="AL52" s="2">
        <v>509.64</v>
      </c>
      <c r="AM52" s="2">
        <v>378.31</v>
      </c>
      <c r="AN52" s="2">
        <v>284.64</v>
      </c>
      <c r="AO52" s="2">
        <v>1080.55</v>
      </c>
      <c r="AP52" s="2">
        <v>1.79</v>
      </c>
      <c r="AQ52" s="2">
        <v>1829.27</v>
      </c>
      <c r="AR52" s="2">
        <v>6.01</v>
      </c>
      <c r="AS52" s="2">
        <v>21214.34</v>
      </c>
      <c r="AT52" s="2">
        <v>3469.54</v>
      </c>
      <c r="AU52" s="2">
        <v>540.6</v>
      </c>
      <c r="AV52" s="2">
        <v>3.7258210999999999E-2</v>
      </c>
      <c r="AW52" s="2">
        <v>0.24108254400000001</v>
      </c>
    </row>
    <row r="53" spans="1:49" x14ac:dyDescent="0.3">
      <c r="A53" s="2" t="s">
        <v>98</v>
      </c>
      <c r="B53" s="2">
        <v>1382.06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2796.39</v>
      </c>
      <c r="L53" s="2">
        <v>0</v>
      </c>
      <c r="M53" s="2">
        <v>0.91</v>
      </c>
      <c r="N53" s="2">
        <v>0</v>
      </c>
      <c r="O53" s="2">
        <v>3.1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31.09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3.9061393E-2</v>
      </c>
      <c r="AW53" s="2">
        <v>0.24788961100000001</v>
      </c>
    </row>
    <row r="54" spans="1:49" x14ac:dyDescent="0.3">
      <c r="A54" s="2" t="s">
        <v>99</v>
      </c>
      <c r="B54" s="2">
        <v>4029.47</v>
      </c>
      <c r="C54" s="2">
        <v>0</v>
      </c>
      <c r="D54" s="2">
        <v>0</v>
      </c>
      <c r="E54" s="2">
        <v>67.59</v>
      </c>
      <c r="F54" s="2">
        <v>1.92</v>
      </c>
      <c r="G54" s="2">
        <v>0</v>
      </c>
      <c r="H54" s="2">
        <v>0</v>
      </c>
      <c r="I54" s="2">
        <v>47.03</v>
      </c>
      <c r="J54" s="2">
        <v>46.98</v>
      </c>
      <c r="K54" s="2">
        <v>802.07</v>
      </c>
      <c r="L54" s="2">
        <v>0.26</v>
      </c>
      <c r="M54" s="2">
        <v>1.82</v>
      </c>
      <c r="N54" s="2">
        <v>0</v>
      </c>
      <c r="O54" s="2">
        <v>20.16</v>
      </c>
      <c r="P54" s="2">
        <v>0.18</v>
      </c>
      <c r="Q54" s="2">
        <v>2.17</v>
      </c>
      <c r="R54" s="2">
        <v>45.04</v>
      </c>
      <c r="S54" s="2">
        <v>0</v>
      </c>
      <c r="T54" s="2">
        <v>0</v>
      </c>
      <c r="U54" s="2">
        <v>0</v>
      </c>
      <c r="V54" s="2">
        <v>0</v>
      </c>
      <c r="W54" s="2">
        <v>12.51</v>
      </c>
      <c r="X54" s="2">
        <v>0</v>
      </c>
      <c r="Y54" s="2">
        <v>3.32</v>
      </c>
      <c r="Z54" s="2">
        <v>0</v>
      </c>
      <c r="AA54" s="2">
        <v>2.52</v>
      </c>
      <c r="AB54" s="2">
        <v>0</v>
      </c>
      <c r="AC54" s="2">
        <v>0</v>
      </c>
      <c r="AD54" s="2">
        <v>1.63</v>
      </c>
      <c r="AE54" s="2">
        <v>18749.36</v>
      </c>
      <c r="AF54" s="2">
        <v>4.88</v>
      </c>
      <c r="AG54" s="2">
        <v>0</v>
      </c>
      <c r="AH54" s="2">
        <v>3.48</v>
      </c>
      <c r="AI54" s="2">
        <v>0</v>
      </c>
      <c r="AJ54" s="2">
        <v>0</v>
      </c>
      <c r="AK54" s="2">
        <v>11.04</v>
      </c>
      <c r="AL54" s="2">
        <v>0</v>
      </c>
      <c r="AM54" s="2">
        <v>1.27</v>
      </c>
      <c r="AN54" s="2">
        <v>36.25</v>
      </c>
      <c r="AO54" s="2">
        <v>0</v>
      </c>
      <c r="AP54" s="2">
        <v>0</v>
      </c>
      <c r="AQ54" s="2">
        <v>0</v>
      </c>
      <c r="AR54" s="2">
        <v>0</v>
      </c>
      <c r="AS54" s="2">
        <v>13.36</v>
      </c>
      <c r="AT54" s="2">
        <v>0</v>
      </c>
      <c r="AU54" s="2">
        <v>0.5</v>
      </c>
      <c r="AV54" s="2">
        <v>4.1603689999999999E-2</v>
      </c>
      <c r="AW54" s="2">
        <v>0.25904184299999999</v>
      </c>
    </row>
    <row r="55" spans="1:49" x14ac:dyDescent="0.3">
      <c r="A55" s="2" t="s">
        <v>100</v>
      </c>
      <c r="B55" s="2">
        <v>183.41</v>
      </c>
      <c r="C55" s="2">
        <v>400.76</v>
      </c>
      <c r="D55" s="2">
        <v>7.86</v>
      </c>
      <c r="E55" s="2">
        <v>1.85</v>
      </c>
      <c r="F55" s="2">
        <v>1494.18</v>
      </c>
      <c r="G55" s="2">
        <v>10629.51</v>
      </c>
      <c r="H55" s="2">
        <v>689.48</v>
      </c>
      <c r="I55" s="2">
        <v>99921.05</v>
      </c>
      <c r="J55" s="2">
        <v>258.38</v>
      </c>
      <c r="K55" s="2">
        <v>21011.75</v>
      </c>
      <c r="L55" s="2">
        <v>16511.88</v>
      </c>
      <c r="M55" s="2">
        <v>896</v>
      </c>
      <c r="N55" s="2">
        <v>1204.9100000000001</v>
      </c>
      <c r="O55" s="2">
        <v>9229.1</v>
      </c>
      <c r="P55" s="2">
        <v>1.26</v>
      </c>
      <c r="Q55" s="2">
        <v>229.77</v>
      </c>
      <c r="R55" s="2">
        <v>45.04</v>
      </c>
      <c r="S55" s="2">
        <v>12609.32</v>
      </c>
      <c r="T55" s="2">
        <v>62948.29</v>
      </c>
      <c r="U55" s="2">
        <v>777.17</v>
      </c>
      <c r="V55" s="2">
        <v>23399.69</v>
      </c>
      <c r="W55" s="2">
        <v>1454.75</v>
      </c>
      <c r="X55" s="2">
        <v>13469.17</v>
      </c>
      <c r="Y55" s="2">
        <v>2343.7800000000002</v>
      </c>
      <c r="Z55" s="2">
        <v>8157.99</v>
      </c>
      <c r="AA55" s="2">
        <v>7257.44</v>
      </c>
      <c r="AB55" s="2">
        <v>4956.72</v>
      </c>
      <c r="AC55" s="2">
        <v>2995.93</v>
      </c>
      <c r="AD55" s="2">
        <v>4655.37</v>
      </c>
      <c r="AE55" s="2">
        <v>1320.31</v>
      </c>
      <c r="AF55" s="2">
        <v>51.28</v>
      </c>
      <c r="AG55" s="2">
        <v>233.17</v>
      </c>
      <c r="AH55" s="2">
        <v>1937.67</v>
      </c>
      <c r="AI55" s="2">
        <v>1181.9000000000001</v>
      </c>
      <c r="AJ55" s="2">
        <v>925.42</v>
      </c>
      <c r="AK55" s="2">
        <v>24050.5</v>
      </c>
      <c r="AL55" s="2">
        <v>100.48</v>
      </c>
      <c r="AM55" s="2">
        <v>14864.13</v>
      </c>
      <c r="AN55" s="2">
        <v>828.42</v>
      </c>
      <c r="AO55" s="2">
        <v>6186.13</v>
      </c>
      <c r="AP55" s="2">
        <v>3375.38</v>
      </c>
      <c r="AQ55" s="2">
        <v>792.03</v>
      </c>
      <c r="AR55" s="2">
        <v>1505.79</v>
      </c>
      <c r="AS55" s="2">
        <v>20918.36</v>
      </c>
      <c r="AT55" s="2">
        <v>2164.48</v>
      </c>
      <c r="AU55" s="2">
        <v>11452.82</v>
      </c>
      <c r="AV55" s="2">
        <v>4.6941554000000003E-2</v>
      </c>
      <c r="AW55" s="2">
        <v>0.28226296000000001</v>
      </c>
    </row>
    <row r="56" spans="1:49" x14ac:dyDescent="0.3">
      <c r="A56" s="2" t="s">
        <v>101</v>
      </c>
      <c r="B56" s="2">
        <v>446.48</v>
      </c>
      <c r="C56" s="2">
        <v>10.93</v>
      </c>
      <c r="D56" s="2">
        <v>9.2799999999999994</v>
      </c>
      <c r="E56" s="2">
        <v>0.74</v>
      </c>
      <c r="F56" s="2">
        <v>78.540000000000006</v>
      </c>
      <c r="G56" s="2">
        <v>47.79</v>
      </c>
      <c r="H56" s="2">
        <v>0</v>
      </c>
      <c r="I56" s="2">
        <v>2.2400000000000002</v>
      </c>
      <c r="J56" s="2">
        <v>0</v>
      </c>
      <c r="K56" s="2">
        <v>0.7</v>
      </c>
      <c r="L56" s="2">
        <v>0</v>
      </c>
      <c r="M56" s="2">
        <v>5.47</v>
      </c>
      <c r="N56" s="2">
        <v>0</v>
      </c>
      <c r="O56" s="2">
        <v>0</v>
      </c>
      <c r="P56" s="2">
        <v>2.8</v>
      </c>
      <c r="Q56" s="2">
        <v>0</v>
      </c>
      <c r="R56" s="2">
        <v>0</v>
      </c>
      <c r="S56" s="2">
        <v>98.13</v>
      </c>
      <c r="T56" s="2">
        <v>6.66</v>
      </c>
      <c r="U56" s="2">
        <v>15.54</v>
      </c>
      <c r="V56" s="2">
        <v>5720.08</v>
      </c>
      <c r="W56" s="2">
        <v>12318.49</v>
      </c>
      <c r="X56" s="2">
        <v>3741.09</v>
      </c>
      <c r="Y56" s="2">
        <v>23.26</v>
      </c>
      <c r="Z56" s="2">
        <v>63.53</v>
      </c>
      <c r="AA56" s="2">
        <v>11.5</v>
      </c>
      <c r="AB56" s="2">
        <v>78.319999999999993</v>
      </c>
      <c r="AC56" s="2">
        <v>23544.15</v>
      </c>
      <c r="AD56" s="2">
        <v>0</v>
      </c>
      <c r="AE56" s="2">
        <v>1848.75</v>
      </c>
      <c r="AF56" s="2">
        <v>0</v>
      </c>
      <c r="AG56" s="2">
        <v>0</v>
      </c>
      <c r="AH56" s="2">
        <v>0</v>
      </c>
      <c r="AI56" s="2">
        <v>0</v>
      </c>
      <c r="AJ56" s="2">
        <v>140.43</v>
      </c>
      <c r="AK56" s="2">
        <v>39</v>
      </c>
      <c r="AL56" s="2">
        <v>756.17</v>
      </c>
      <c r="AM56" s="2">
        <v>2.54</v>
      </c>
      <c r="AN56" s="2">
        <v>632.39</v>
      </c>
      <c r="AO56" s="2">
        <v>205.3</v>
      </c>
      <c r="AP56" s="2">
        <v>134.12</v>
      </c>
      <c r="AQ56" s="2">
        <v>0.78</v>
      </c>
      <c r="AR56" s="2">
        <v>0</v>
      </c>
      <c r="AS56" s="2">
        <v>0</v>
      </c>
      <c r="AT56" s="2">
        <v>0</v>
      </c>
      <c r="AU56" s="2">
        <v>0</v>
      </c>
      <c r="AV56" s="2">
        <v>4.9458638999999999E-2</v>
      </c>
      <c r="AW56" s="2">
        <v>0.28226296000000001</v>
      </c>
    </row>
    <row r="57" spans="1:49" x14ac:dyDescent="0.3">
      <c r="A57" s="2" t="s">
        <v>102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2715.54</v>
      </c>
      <c r="X57" s="2">
        <v>0</v>
      </c>
      <c r="Y57" s="2">
        <v>3.32</v>
      </c>
      <c r="Z57" s="2">
        <v>95.29</v>
      </c>
      <c r="AA57" s="2">
        <v>0.72</v>
      </c>
      <c r="AB57" s="2">
        <v>0</v>
      </c>
      <c r="AC57" s="2">
        <v>21.92</v>
      </c>
      <c r="AD57" s="2">
        <v>0</v>
      </c>
      <c r="AE57" s="2">
        <v>0</v>
      </c>
      <c r="AF57" s="2">
        <v>0</v>
      </c>
      <c r="AG57" s="2">
        <v>19172.37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4.9590649000000001E-2</v>
      </c>
      <c r="AW57" s="2">
        <v>0.28226296000000001</v>
      </c>
    </row>
    <row r="58" spans="1:49" x14ac:dyDescent="0.3">
      <c r="A58" s="2" t="s">
        <v>103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25.43</v>
      </c>
      <c r="AN58" s="2">
        <v>8.06</v>
      </c>
      <c r="AO58" s="2">
        <v>718.56</v>
      </c>
      <c r="AP58" s="2">
        <v>0</v>
      </c>
      <c r="AQ58" s="2">
        <v>83.83</v>
      </c>
      <c r="AR58" s="2">
        <v>2</v>
      </c>
      <c r="AS58" s="2">
        <v>0</v>
      </c>
      <c r="AT58" s="2">
        <v>3.93</v>
      </c>
      <c r="AU58" s="2">
        <v>0</v>
      </c>
      <c r="AV58" s="2">
        <v>4.9590649000000001E-2</v>
      </c>
      <c r="AW58" s="2">
        <v>0.28226296000000001</v>
      </c>
    </row>
    <row r="59" spans="1:49" x14ac:dyDescent="0.3">
      <c r="A59" s="2" t="s">
        <v>104</v>
      </c>
      <c r="B59" s="2">
        <v>31.49</v>
      </c>
      <c r="C59" s="2">
        <v>85.62</v>
      </c>
      <c r="D59" s="2">
        <v>2.92</v>
      </c>
      <c r="E59" s="2">
        <v>2.95</v>
      </c>
      <c r="F59" s="2">
        <v>13295.3</v>
      </c>
      <c r="G59" s="2">
        <v>4984.43</v>
      </c>
      <c r="H59" s="2">
        <v>67214.070000000007</v>
      </c>
      <c r="I59" s="2">
        <v>19730.68</v>
      </c>
      <c r="J59" s="2">
        <v>164.42</v>
      </c>
      <c r="K59" s="2">
        <v>1443.3</v>
      </c>
      <c r="L59" s="2">
        <v>49.85</v>
      </c>
      <c r="M59" s="2">
        <v>48.36</v>
      </c>
      <c r="N59" s="2">
        <v>816.66</v>
      </c>
      <c r="O59" s="2">
        <v>5660.6</v>
      </c>
      <c r="P59" s="2">
        <v>8.4</v>
      </c>
      <c r="Q59" s="2">
        <v>4192.24</v>
      </c>
      <c r="R59" s="2">
        <v>3130.49</v>
      </c>
      <c r="S59" s="2">
        <v>37533.58</v>
      </c>
      <c r="T59" s="2">
        <v>15663.1</v>
      </c>
      <c r="U59" s="2">
        <v>994.78</v>
      </c>
      <c r="V59" s="2">
        <v>24909.16</v>
      </c>
      <c r="W59" s="2">
        <v>3655.66</v>
      </c>
      <c r="X59" s="2">
        <v>10319.030000000001</v>
      </c>
      <c r="Y59" s="2">
        <v>54730.83</v>
      </c>
      <c r="Z59" s="2">
        <v>829.39</v>
      </c>
      <c r="AA59" s="2">
        <v>624.99</v>
      </c>
      <c r="AB59" s="2">
        <v>2873.7</v>
      </c>
      <c r="AC59" s="2">
        <v>43</v>
      </c>
      <c r="AD59" s="2">
        <v>30679.25</v>
      </c>
      <c r="AE59" s="2">
        <v>5469.63</v>
      </c>
      <c r="AF59" s="2">
        <v>60474.19</v>
      </c>
      <c r="AG59" s="2">
        <v>3542.64</v>
      </c>
      <c r="AH59" s="2">
        <v>909.7</v>
      </c>
      <c r="AI59" s="2">
        <v>25.66</v>
      </c>
      <c r="AJ59" s="2">
        <v>3994.82</v>
      </c>
      <c r="AK59" s="2">
        <v>8086.73</v>
      </c>
      <c r="AL59" s="2">
        <v>261.04000000000002</v>
      </c>
      <c r="AM59" s="2">
        <v>34144.639999999999</v>
      </c>
      <c r="AN59" s="2">
        <v>31854.7</v>
      </c>
      <c r="AO59" s="2">
        <v>3492.87</v>
      </c>
      <c r="AP59" s="2">
        <v>985.34</v>
      </c>
      <c r="AQ59" s="2">
        <v>963.99</v>
      </c>
      <c r="AR59" s="2">
        <v>1474.73</v>
      </c>
      <c r="AS59" s="2">
        <v>4428.4799999999996</v>
      </c>
      <c r="AT59" s="2">
        <v>54.28</v>
      </c>
      <c r="AU59" s="2">
        <v>15363.49</v>
      </c>
      <c r="AV59" s="2">
        <v>4.9609854000000002E-2</v>
      </c>
      <c r="AW59" s="2">
        <v>0.28226296000000001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05F2C-6DB2-442E-9090-4FD78D4F30F4}">
  <dimension ref="A1:AX48"/>
  <sheetViews>
    <sheetView zoomScale="85" zoomScaleNormal="85" workbookViewId="0">
      <selection activeCell="A7" sqref="A7"/>
    </sheetView>
  </sheetViews>
  <sheetFormatPr defaultRowHeight="14" x14ac:dyDescent="0.3"/>
  <cols>
    <col min="1" max="1" width="17.75" style="2" bestFit="1" customWidth="1"/>
    <col min="2" max="2" width="17.75" style="2" customWidth="1"/>
    <col min="3" max="16384" width="8.6640625" style="2"/>
  </cols>
  <sheetData>
    <row r="1" spans="1:50" s="1" customFormat="1" x14ac:dyDescent="0.3">
      <c r="A1" s="1" t="s">
        <v>437</v>
      </c>
      <c r="B1" s="1" t="s">
        <v>105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156</v>
      </c>
      <c r="AX1" s="1" t="s">
        <v>157</v>
      </c>
    </row>
    <row r="2" spans="1:50" x14ac:dyDescent="0.3">
      <c r="A2" s="2" t="s">
        <v>106</v>
      </c>
      <c r="B2" s="4" t="s">
        <v>107</v>
      </c>
      <c r="C2" s="2">
        <v>1039.33</v>
      </c>
      <c r="D2" s="2">
        <v>52.83</v>
      </c>
      <c r="E2" s="2">
        <v>15.81</v>
      </c>
      <c r="F2" s="2">
        <v>31.77</v>
      </c>
      <c r="G2" s="2">
        <v>44.06</v>
      </c>
      <c r="H2" s="2">
        <v>24598.83</v>
      </c>
      <c r="I2" s="2">
        <v>1483.43</v>
      </c>
      <c r="J2" s="2">
        <v>2017.97</v>
      </c>
      <c r="K2" s="2">
        <v>845.61</v>
      </c>
      <c r="L2" s="2">
        <v>141.94999999999999</v>
      </c>
      <c r="M2" s="2">
        <v>61.59</v>
      </c>
      <c r="N2" s="2">
        <v>113.14</v>
      </c>
      <c r="O2" s="2">
        <v>3239.86</v>
      </c>
      <c r="P2" s="2">
        <v>975.48</v>
      </c>
      <c r="Q2" s="2">
        <v>20.059999999999999</v>
      </c>
      <c r="R2" s="2">
        <v>379.34</v>
      </c>
      <c r="S2" s="2">
        <v>6508.72</v>
      </c>
      <c r="T2" s="2">
        <v>4611.8599999999997</v>
      </c>
      <c r="U2" s="2">
        <v>11132.48</v>
      </c>
      <c r="V2" s="2">
        <v>197323.43</v>
      </c>
      <c r="W2" s="2">
        <v>667.34</v>
      </c>
      <c r="X2" s="2">
        <v>12208.99</v>
      </c>
      <c r="Y2" s="2">
        <v>32515.5</v>
      </c>
      <c r="Z2" s="2">
        <v>4445.03</v>
      </c>
      <c r="AA2" s="2">
        <v>3153.42</v>
      </c>
      <c r="AB2" s="2">
        <v>1820.32</v>
      </c>
      <c r="AC2" s="2">
        <v>27409.27</v>
      </c>
      <c r="AD2" s="2">
        <v>629.88</v>
      </c>
      <c r="AE2" s="2">
        <v>5768.01</v>
      </c>
      <c r="AF2" s="2">
        <v>478.95</v>
      </c>
      <c r="AG2" s="2">
        <v>4.88</v>
      </c>
      <c r="AH2" s="2">
        <v>1891.13</v>
      </c>
      <c r="AI2" s="2">
        <v>25889</v>
      </c>
      <c r="AJ2" s="2">
        <v>40375.279999999999</v>
      </c>
      <c r="AK2" s="2">
        <v>2792.39</v>
      </c>
      <c r="AL2" s="2">
        <v>11088.63</v>
      </c>
      <c r="AM2" s="2">
        <v>7165.01</v>
      </c>
      <c r="AN2" s="2">
        <v>701.94</v>
      </c>
      <c r="AO2" s="2">
        <v>946.58</v>
      </c>
      <c r="AP2" s="2">
        <v>4400.53</v>
      </c>
      <c r="AQ2" s="2">
        <v>2660.07</v>
      </c>
      <c r="AR2" s="2">
        <v>48818.04</v>
      </c>
      <c r="AS2" s="2">
        <v>381.71</v>
      </c>
      <c r="AT2" s="2">
        <v>30740.34</v>
      </c>
      <c r="AU2" s="2">
        <v>3532.48</v>
      </c>
      <c r="AV2" s="2">
        <v>15133.05</v>
      </c>
      <c r="AW2" s="2">
        <v>3.9779693907519598E-4</v>
      </c>
      <c r="AX2" s="2">
        <v>1.0143821946417501E-2</v>
      </c>
    </row>
    <row r="3" spans="1:50" x14ac:dyDescent="0.3">
      <c r="A3" s="2" t="s">
        <v>108</v>
      </c>
      <c r="B3" s="4" t="s">
        <v>109</v>
      </c>
      <c r="C3" s="2">
        <v>116578.64</v>
      </c>
      <c r="D3" s="2">
        <v>34741.870000000003</v>
      </c>
      <c r="E3" s="2">
        <v>996571.18</v>
      </c>
      <c r="F3" s="2">
        <v>292.35000000000002</v>
      </c>
      <c r="G3" s="2">
        <v>6607.9</v>
      </c>
      <c r="H3" s="2">
        <v>2968.73</v>
      </c>
      <c r="I3" s="2">
        <v>8002.17</v>
      </c>
      <c r="J3" s="2">
        <v>1157.93</v>
      </c>
      <c r="K3" s="2">
        <v>7281.61</v>
      </c>
      <c r="L3" s="2">
        <v>347.54</v>
      </c>
      <c r="M3" s="2">
        <v>743096.15</v>
      </c>
      <c r="N3" s="2">
        <v>48057.53</v>
      </c>
      <c r="O3" s="2">
        <v>153.96</v>
      </c>
      <c r="P3" s="2">
        <v>1425.23</v>
      </c>
      <c r="Q3" s="2">
        <v>6.78</v>
      </c>
      <c r="R3" s="2">
        <v>2830.96</v>
      </c>
      <c r="S3" s="2">
        <v>540.52</v>
      </c>
      <c r="T3" s="2">
        <v>245.31</v>
      </c>
      <c r="U3" s="2">
        <v>44.72</v>
      </c>
      <c r="V3" s="2">
        <v>18232.400000000001</v>
      </c>
      <c r="W3" s="2">
        <v>3960.36</v>
      </c>
      <c r="X3" s="2">
        <v>10078.48</v>
      </c>
      <c r="Y3" s="2">
        <v>18.18</v>
      </c>
      <c r="Z3" s="2">
        <v>430.22</v>
      </c>
      <c r="AA3" s="2">
        <v>202.93</v>
      </c>
      <c r="AB3" s="2">
        <v>1.68</v>
      </c>
      <c r="AC3" s="2">
        <v>169.7</v>
      </c>
      <c r="AD3" s="2">
        <v>123.11</v>
      </c>
      <c r="AE3" s="2">
        <v>366.55</v>
      </c>
      <c r="AF3" s="2">
        <v>507.69</v>
      </c>
      <c r="AG3" s="2">
        <v>925.53</v>
      </c>
      <c r="AH3" s="2">
        <v>22.56</v>
      </c>
      <c r="AI3" s="2">
        <v>144.94999999999999</v>
      </c>
      <c r="AJ3" s="2">
        <v>3.21</v>
      </c>
      <c r="AK3" s="2">
        <v>9.98</v>
      </c>
      <c r="AL3" s="2">
        <v>1009.46</v>
      </c>
      <c r="AM3" s="2">
        <v>6750.67</v>
      </c>
      <c r="AN3" s="2">
        <v>13.99</v>
      </c>
      <c r="AO3" s="2">
        <v>0</v>
      </c>
      <c r="AP3" s="2">
        <v>48.62</v>
      </c>
      <c r="AQ3" s="2">
        <v>104424.92</v>
      </c>
      <c r="AR3" s="2">
        <v>5.88</v>
      </c>
      <c r="AS3" s="2">
        <v>133.25</v>
      </c>
      <c r="AT3" s="2">
        <v>20.55</v>
      </c>
      <c r="AU3" s="2">
        <v>11.8</v>
      </c>
      <c r="AV3" s="2">
        <v>5.25</v>
      </c>
      <c r="AW3" s="2">
        <v>3.9779693907519598E-4</v>
      </c>
      <c r="AX3" s="2">
        <v>1.0143821946417501E-2</v>
      </c>
    </row>
    <row r="4" spans="1:50" x14ac:dyDescent="0.3">
      <c r="A4" s="2" t="s">
        <v>110</v>
      </c>
      <c r="B4" s="4" t="s">
        <v>107</v>
      </c>
      <c r="C4" s="2">
        <v>20375.23</v>
      </c>
      <c r="D4" s="2">
        <v>1562.95</v>
      </c>
      <c r="E4" s="2">
        <v>157.33000000000001</v>
      </c>
      <c r="F4" s="2">
        <v>13631.83</v>
      </c>
      <c r="G4" s="2">
        <v>32750.25</v>
      </c>
      <c r="H4" s="2">
        <v>632.54</v>
      </c>
      <c r="I4" s="2">
        <v>417.87</v>
      </c>
      <c r="J4" s="2">
        <v>7224.17</v>
      </c>
      <c r="K4" s="2">
        <v>15690.7</v>
      </c>
      <c r="L4" s="2">
        <v>28487.68</v>
      </c>
      <c r="M4" s="2">
        <v>2099.77</v>
      </c>
      <c r="N4" s="2">
        <v>136696.17000000001</v>
      </c>
      <c r="O4" s="2">
        <v>24372.61</v>
      </c>
      <c r="P4" s="2">
        <v>13498.59</v>
      </c>
      <c r="Q4" s="2">
        <v>2447.54</v>
      </c>
      <c r="R4" s="2">
        <v>1285.42</v>
      </c>
      <c r="S4" s="2">
        <v>18309.990000000002</v>
      </c>
      <c r="T4" s="2">
        <v>14031.82</v>
      </c>
      <c r="U4" s="2">
        <v>2987.43</v>
      </c>
      <c r="V4" s="2">
        <v>21993.91</v>
      </c>
      <c r="W4" s="2">
        <v>8813.49</v>
      </c>
      <c r="X4" s="2">
        <v>33994.33</v>
      </c>
      <c r="Y4" s="2">
        <v>122303.46</v>
      </c>
      <c r="Z4" s="2">
        <v>106823.52</v>
      </c>
      <c r="AA4" s="2">
        <v>52898.78</v>
      </c>
      <c r="AB4" s="2">
        <v>53856.88</v>
      </c>
      <c r="AC4" s="2">
        <v>6856.98</v>
      </c>
      <c r="AD4" s="2">
        <v>55321.42</v>
      </c>
      <c r="AE4" s="2">
        <v>19639.830000000002</v>
      </c>
      <c r="AF4" s="2">
        <v>439792.58</v>
      </c>
      <c r="AG4" s="2">
        <v>18456.79</v>
      </c>
      <c r="AH4" s="2">
        <v>21058.13</v>
      </c>
      <c r="AI4" s="2">
        <v>1623.43</v>
      </c>
      <c r="AJ4" s="2">
        <v>647.88</v>
      </c>
      <c r="AK4" s="2">
        <v>306415.96999999997</v>
      </c>
      <c r="AL4" s="2">
        <v>30313.29</v>
      </c>
      <c r="AM4" s="2">
        <v>74718.3</v>
      </c>
      <c r="AN4" s="2">
        <v>11563.6</v>
      </c>
      <c r="AO4" s="2">
        <v>29251.279999999999</v>
      </c>
      <c r="AP4" s="2">
        <v>50931.57</v>
      </c>
      <c r="AQ4" s="2">
        <v>7885.43</v>
      </c>
      <c r="AR4" s="2">
        <v>37469.51</v>
      </c>
      <c r="AS4" s="2">
        <v>1677.11</v>
      </c>
      <c r="AT4" s="2">
        <v>98465.5</v>
      </c>
      <c r="AU4" s="2">
        <v>114585.42</v>
      </c>
      <c r="AV4" s="2">
        <v>9970.99</v>
      </c>
      <c r="AW4" s="2">
        <v>9.7612762120324499E-3</v>
      </c>
      <c r="AX4" s="2">
        <v>0.16594169560455199</v>
      </c>
    </row>
    <row r="5" spans="1:50" x14ac:dyDescent="0.3">
      <c r="A5" s="2" t="s">
        <v>111</v>
      </c>
      <c r="B5" s="4" t="s">
        <v>109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11.25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2635.02</v>
      </c>
      <c r="T5" s="2">
        <v>0</v>
      </c>
      <c r="U5" s="2">
        <v>0</v>
      </c>
      <c r="V5" s="2">
        <v>0</v>
      </c>
      <c r="W5" s="2">
        <v>258.2</v>
      </c>
      <c r="X5" s="2">
        <v>0</v>
      </c>
      <c r="Y5" s="2">
        <v>0</v>
      </c>
      <c r="Z5" s="2">
        <v>3.32</v>
      </c>
      <c r="AA5" s="2">
        <v>3.53</v>
      </c>
      <c r="AB5" s="2">
        <v>0</v>
      </c>
      <c r="AC5" s="2">
        <v>233.1</v>
      </c>
      <c r="AD5" s="2">
        <v>0</v>
      </c>
      <c r="AE5" s="2">
        <v>0</v>
      </c>
      <c r="AF5" s="2">
        <v>3.19</v>
      </c>
      <c r="AG5" s="2">
        <v>581.20000000000005</v>
      </c>
      <c r="AH5" s="2">
        <v>312.68</v>
      </c>
      <c r="AI5" s="2">
        <v>0</v>
      </c>
      <c r="AJ5" s="2">
        <v>0</v>
      </c>
      <c r="AK5" s="2">
        <v>0</v>
      </c>
      <c r="AL5" s="2">
        <v>5.89</v>
      </c>
      <c r="AM5" s="2">
        <v>1001.67</v>
      </c>
      <c r="AN5" s="2">
        <v>2.54</v>
      </c>
      <c r="AO5" s="2">
        <v>0</v>
      </c>
      <c r="AP5" s="2">
        <v>10.81</v>
      </c>
      <c r="AQ5" s="2">
        <v>0</v>
      </c>
      <c r="AR5" s="2">
        <v>0.78</v>
      </c>
      <c r="AS5" s="2">
        <v>2</v>
      </c>
      <c r="AT5" s="2">
        <v>0</v>
      </c>
      <c r="AU5" s="2">
        <v>0.79</v>
      </c>
      <c r="AV5" s="2">
        <v>3740.96</v>
      </c>
      <c r="AW5" s="2">
        <v>1.8000768079831399E-2</v>
      </c>
      <c r="AX5" s="2">
        <v>0.2080761574628</v>
      </c>
    </row>
    <row r="6" spans="1:50" x14ac:dyDescent="0.3">
      <c r="A6" s="2" t="s">
        <v>112</v>
      </c>
      <c r="B6" s="4" t="s">
        <v>109</v>
      </c>
      <c r="C6" s="2">
        <v>18092.79</v>
      </c>
      <c r="D6" s="2">
        <v>125092.22</v>
      </c>
      <c r="E6" s="2">
        <v>106.1</v>
      </c>
      <c r="F6" s="2">
        <v>3.14</v>
      </c>
      <c r="G6" s="2">
        <v>529.66999999999996</v>
      </c>
      <c r="H6" s="2">
        <v>27680.01</v>
      </c>
      <c r="I6" s="2">
        <v>835.74</v>
      </c>
      <c r="J6" s="2">
        <v>26316.53</v>
      </c>
      <c r="K6" s="2">
        <v>46.98</v>
      </c>
      <c r="L6" s="2">
        <v>1604.83</v>
      </c>
      <c r="M6" s="2">
        <v>42.28</v>
      </c>
      <c r="N6" s="2">
        <v>9750.2000000000007</v>
      </c>
      <c r="O6" s="2">
        <v>46.86</v>
      </c>
      <c r="P6" s="2">
        <v>2509.27</v>
      </c>
      <c r="Q6" s="2">
        <v>6.96</v>
      </c>
      <c r="R6" s="2">
        <v>16142.53</v>
      </c>
      <c r="S6" s="2">
        <v>1711.63</v>
      </c>
      <c r="T6" s="2">
        <v>233.05</v>
      </c>
      <c r="U6" s="2">
        <v>96.09</v>
      </c>
      <c r="V6" s="2">
        <v>326.41000000000003</v>
      </c>
      <c r="W6" s="2">
        <v>3885.88</v>
      </c>
      <c r="X6" s="2">
        <v>153.30000000000001</v>
      </c>
      <c r="Y6" s="2">
        <v>384.29</v>
      </c>
      <c r="Z6" s="2">
        <v>257.47000000000003</v>
      </c>
      <c r="AA6" s="2">
        <v>68.819999999999993</v>
      </c>
      <c r="AB6" s="2">
        <v>592.27</v>
      </c>
      <c r="AC6" s="2">
        <v>214.46</v>
      </c>
      <c r="AD6" s="2">
        <v>91.07</v>
      </c>
      <c r="AE6" s="2">
        <v>9.75</v>
      </c>
      <c r="AF6" s="2">
        <v>4037.56</v>
      </c>
      <c r="AG6" s="2">
        <v>85.47</v>
      </c>
      <c r="AH6" s="2">
        <v>33.31</v>
      </c>
      <c r="AI6" s="2">
        <v>4852.3</v>
      </c>
      <c r="AJ6" s="2">
        <v>380.07</v>
      </c>
      <c r="AK6" s="2">
        <v>93.62</v>
      </c>
      <c r="AL6" s="2">
        <v>7.36</v>
      </c>
      <c r="AM6" s="2">
        <v>96.33</v>
      </c>
      <c r="AN6" s="2">
        <v>64.22</v>
      </c>
      <c r="AO6" s="2">
        <v>1243.31</v>
      </c>
      <c r="AP6" s="2">
        <v>5.4</v>
      </c>
      <c r="AQ6" s="2">
        <v>4094.27</v>
      </c>
      <c r="AR6" s="2">
        <v>0.78</v>
      </c>
      <c r="AS6" s="2">
        <v>6.01</v>
      </c>
      <c r="AT6" s="2">
        <v>0</v>
      </c>
      <c r="AU6" s="2">
        <v>3.93</v>
      </c>
      <c r="AV6" s="2">
        <v>0.5</v>
      </c>
      <c r="AW6" s="2">
        <v>2.03996232806667E-2</v>
      </c>
      <c r="AX6" s="2">
        <v>0.2080761574628</v>
      </c>
    </row>
    <row r="7" spans="1:50" x14ac:dyDescent="0.3">
      <c r="A7" s="2" t="s">
        <v>113</v>
      </c>
      <c r="B7" s="4" t="s">
        <v>107</v>
      </c>
      <c r="C7" s="2">
        <v>23967.48</v>
      </c>
      <c r="D7" s="2">
        <v>96982.86</v>
      </c>
      <c r="E7" s="2">
        <v>477.21</v>
      </c>
      <c r="F7" s="2">
        <v>870.78</v>
      </c>
      <c r="G7" s="2">
        <v>63221.89</v>
      </c>
      <c r="H7" s="2">
        <v>201238.09</v>
      </c>
      <c r="I7" s="2">
        <v>93968.07</v>
      </c>
      <c r="J7" s="2">
        <v>61687.06</v>
      </c>
      <c r="K7" s="2">
        <v>7727.9</v>
      </c>
      <c r="L7" s="2">
        <v>224134.42</v>
      </c>
      <c r="M7" s="2">
        <v>37800.58</v>
      </c>
      <c r="N7" s="2">
        <v>33267.089999999997</v>
      </c>
      <c r="O7" s="2">
        <v>61390.06</v>
      </c>
      <c r="P7" s="2">
        <v>120121.03</v>
      </c>
      <c r="Q7" s="2">
        <v>1401.02</v>
      </c>
      <c r="R7" s="2">
        <v>23568.91</v>
      </c>
      <c r="S7" s="2">
        <v>105220.49</v>
      </c>
      <c r="T7" s="2">
        <v>48277.3</v>
      </c>
      <c r="U7" s="2">
        <v>75921.75</v>
      </c>
      <c r="V7" s="2">
        <v>211949.76</v>
      </c>
      <c r="W7" s="2">
        <v>168699.65</v>
      </c>
      <c r="X7" s="2">
        <v>92076.59</v>
      </c>
      <c r="Y7" s="2">
        <v>34342.39</v>
      </c>
      <c r="Z7" s="2">
        <v>162859.76999999999</v>
      </c>
      <c r="AA7" s="2">
        <v>153151.82999999999</v>
      </c>
      <c r="AB7" s="2">
        <v>13734.24</v>
      </c>
      <c r="AC7" s="2">
        <v>198457.04</v>
      </c>
      <c r="AD7" s="2">
        <v>129040.04</v>
      </c>
      <c r="AE7" s="2">
        <v>205534.26</v>
      </c>
      <c r="AF7" s="2">
        <v>21460.23</v>
      </c>
      <c r="AG7" s="2">
        <v>64650.05</v>
      </c>
      <c r="AH7" s="2">
        <v>47140.639999999999</v>
      </c>
      <c r="AI7" s="2">
        <v>102653.26</v>
      </c>
      <c r="AJ7" s="2">
        <v>24138.78</v>
      </c>
      <c r="AK7" s="2">
        <v>158354.99</v>
      </c>
      <c r="AL7" s="2">
        <v>150155.25</v>
      </c>
      <c r="AM7" s="2">
        <v>157134.04</v>
      </c>
      <c r="AN7" s="2">
        <v>240071.08</v>
      </c>
      <c r="AO7" s="2">
        <v>74401.039999999994</v>
      </c>
      <c r="AP7" s="2">
        <v>129103.71</v>
      </c>
      <c r="AQ7" s="2">
        <v>11707.88</v>
      </c>
      <c r="AR7" s="2">
        <v>46721.63</v>
      </c>
      <c r="AS7" s="2">
        <v>28091.02</v>
      </c>
      <c r="AT7" s="2">
        <v>73040.56</v>
      </c>
      <c r="AU7" s="2">
        <v>120148.65</v>
      </c>
      <c r="AV7" s="2">
        <v>125628.67</v>
      </c>
      <c r="AW7" s="2">
        <v>3.9635657154753402E-2</v>
      </c>
      <c r="AX7" s="2">
        <v>0.33075566848235599</v>
      </c>
    </row>
    <row r="8" spans="1:50" x14ac:dyDescent="0.3">
      <c r="A8" s="2" t="s">
        <v>436</v>
      </c>
      <c r="B8" s="4" t="s">
        <v>107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2715.54</v>
      </c>
      <c r="Y8" s="2">
        <v>0</v>
      </c>
      <c r="Z8" s="2">
        <v>3.32</v>
      </c>
      <c r="AA8" s="2">
        <v>95.29</v>
      </c>
      <c r="AB8" s="2">
        <v>0.72</v>
      </c>
      <c r="AC8" s="2">
        <v>0</v>
      </c>
      <c r="AD8" s="2">
        <v>21.92</v>
      </c>
      <c r="AE8" s="2">
        <v>0</v>
      </c>
      <c r="AF8" s="2">
        <v>0</v>
      </c>
      <c r="AG8" s="2">
        <v>0</v>
      </c>
      <c r="AH8" s="2">
        <v>19172.37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4.9590648965101597E-2</v>
      </c>
      <c r="AX8" s="2">
        <v>0.33075566848235599</v>
      </c>
    </row>
    <row r="9" spans="1:50" x14ac:dyDescent="0.3">
      <c r="A9" s="2" t="s">
        <v>114</v>
      </c>
      <c r="B9" s="4" t="s">
        <v>107</v>
      </c>
      <c r="C9" s="2">
        <v>37219.35</v>
      </c>
      <c r="D9" s="2">
        <v>16132.23</v>
      </c>
      <c r="E9" s="2">
        <v>299.64999999999998</v>
      </c>
      <c r="F9" s="2">
        <v>63306.95</v>
      </c>
      <c r="G9" s="2">
        <v>17138.98</v>
      </c>
      <c r="H9" s="2">
        <v>61393.05</v>
      </c>
      <c r="I9" s="2">
        <v>22355.94</v>
      </c>
      <c r="J9" s="2">
        <v>23603.119999999999</v>
      </c>
      <c r="K9" s="2">
        <v>7258.12</v>
      </c>
      <c r="L9" s="2">
        <v>6347.3</v>
      </c>
      <c r="M9" s="2">
        <v>14854.72</v>
      </c>
      <c r="N9" s="2">
        <v>18089.78</v>
      </c>
      <c r="O9" s="2">
        <v>171311.14</v>
      </c>
      <c r="P9" s="2">
        <v>143838.17000000001</v>
      </c>
      <c r="Q9" s="2">
        <v>1554.42</v>
      </c>
      <c r="R9" s="2">
        <v>5245.73</v>
      </c>
      <c r="S9" s="2">
        <v>10157.200000000001</v>
      </c>
      <c r="T9" s="2">
        <v>18508.75</v>
      </c>
      <c r="U9" s="2">
        <v>25766.15</v>
      </c>
      <c r="V9" s="2">
        <v>7181.05</v>
      </c>
      <c r="W9" s="2">
        <v>10381.549999999999</v>
      </c>
      <c r="X9" s="2">
        <v>86959.92</v>
      </c>
      <c r="Y9" s="2">
        <v>118522.39</v>
      </c>
      <c r="Z9" s="2">
        <v>92068.22</v>
      </c>
      <c r="AA9" s="2">
        <v>43634.39</v>
      </c>
      <c r="AB9" s="2">
        <v>29804.5</v>
      </c>
      <c r="AC9" s="2">
        <v>71892.91</v>
      </c>
      <c r="AD9" s="2">
        <v>274170.23999999999</v>
      </c>
      <c r="AE9" s="2">
        <v>78710.48</v>
      </c>
      <c r="AF9" s="2">
        <v>26168.32</v>
      </c>
      <c r="AG9" s="2">
        <v>4942.6499999999996</v>
      </c>
      <c r="AH9" s="2">
        <v>16921.29</v>
      </c>
      <c r="AI9" s="2">
        <v>12348.47</v>
      </c>
      <c r="AJ9" s="2">
        <v>1640.01</v>
      </c>
      <c r="AK9" s="2">
        <v>3064.8</v>
      </c>
      <c r="AL9" s="2">
        <v>76989.86</v>
      </c>
      <c r="AM9" s="2">
        <v>119804.93</v>
      </c>
      <c r="AN9" s="2">
        <v>232860.29</v>
      </c>
      <c r="AO9" s="2">
        <v>26881.47</v>
      </c>
      <c r="AP9" s="2">
        <v>187785.5</v>
      </c>
      <c r="AQ9" s="2">
        <v>114896.21</v>
      </c>
      <c r="AR9" s="2">
        <v>45102.7</v>
      </c>
      <c r="AS9" s="2">
        <v>12122.45</v>
      </c>
      <c r="AT9" s="2">
        <v>78014.759999999995</v>
      </c>
      <c r="AU9" s="2">
        <v>46861.07</v>
      </c>
      <c r="AV9" s="2">
        <v>61073.82</v>
      </c>
      <c r="AW9" s="2">
        <v>5.2401153145265299E-2</v>
      </c>
      <c r="AX9" s="2">
        <v>0.33075566848235599</v>
      </c>
    </row>
    <row r="10" spans="1:50" x14ac:dyDescent="0.3">
      <c r="A10" s="2" t="s">
        <v>115</v>
      </c>
      <c r="B10" s="4" t="s">
        <v>109</v>
      </c>
      <c r="C10" s="2">
        <v>50993.66</v>
      </c>
      <c r="D10" s="2">
        <v>22267.439999999999</v>
      </c>
      <c r="E10" s="2">
        <v>63.52</v>
      </c>
      <c r="F10" s="2">
        <v>4.8</v>
      </c>
      <c r="G10" s="2">
        <v>308.41000000000003</v>
      </c>
      <c r="H10" s="2">
        <v>40285.85</v>
      </c>
      <c r="I10" s="2">
        <v>20559.11</v>
      </c>
      <c r="J10" s="2">
        <v>48565.75</v>
      </c>
      <c r="K10" s="2">
        <v>2748.22</v>
      </c>
      <c r="L10" s="2">
        <v>29483.439999999999</v>
      </c>
      <c r="M10" s="2">
        <v>43739.23</v>
      </c>
      <c r="N10" s="2">
        <v>1932.52</v>
      </c>
      <c r="O10" s="2">
        <v>2684.27</v>
      </c>
      <c r="P10" s="2">
        <v>325.68</v>
      </c>
      <c r="Q10" s="2">
        <v>985115.66</v>
      </c>
      <c r="R10" s="2">
        <v>934.26</v>
      </c>
      <c r="S10" s="2">
        <v>7995.14</v>
      </c>
      <c r="T10" s="2">
        <v>9125.59</v>
      </c>
      <c r="U10" s="2">
        <v>87456.68</v>
      </c>
      <c r="V10" s="2">
        <v>310.87</v>
      </c>
      <c r="W10" s="2">
        <v>1560.11</v>
      </c>
      <c r="X10" s="2">
        <v>1043.3599999999999</v>
      </c>
      <c r="Y10" s="2">
        <v>11455.95</v>
      </c>
      <c r="Z10" s="2">
        <v>4674.26</v>
      </c>
      <c r="AA10" s="2">
        <v>580.57000000000005</v>
      </c>
      <c r="AB10" s="2">
        <v>156.13</v>
      </c>
      <c r="AC10" s="2">
        <v>399.07</v>
      </c>
      <c r="AD10" s="2">
        <v>233.57</v>
      </c>
      <c r="AE10" s="2">
        <v>63990.16</v>
      </c>
      <c r="AF10" s="2">
        <v>4384</v>
      </c>
      <c r="AG10" s="2">
        <v>183.15</v>
      </c>
      <c r="AH10" s="2">
        <v>165.47</v>
      </c>
      <c r="AI10" s="2">
        <v>19485.75</v>
      </c>
      <c r="AJ10" s="2">
        <v>3156</v>
      </c>
      <c r="AK10" s="2">
        <v>33</v>
      </c>
      <c r="AL10" s="2">
        <v>2288.9499999999998</v>
      </c>
      <c r="AM10" s="2">
        <v>18.649999999999999</v>
      </c>
      <c r="AN10" s="2">
        <v>2451.0700000000002</v>
      </c>
      <c r="AO10" s="2">
        <v>793.51</v>
      </c>
      <c r="AP10" s="2">
        <v>16843.02</v>
      </c>
      <c r="AQ10" s="2">
        <v>15115.45</v>
      </c>
      <c r="AR10" s="2">
        <v>16.45</v>
      </c>
      <c r="AS10" s="2">
        <v>671.24</v>
      </c>
      <c r="AT10" s="2">
        <v>1522.06</v>
      </c>
      <c r="AU10" s="2">
        <v>490.87</v>
      </c>
      <c r="AV10" s="2">
        <v>63.48</v>
      </c>
      <c r="AW10" s="2">
        <v>5.8368647379239302E-2</v>
      </c>
      <c r="AX10" s="2">
        <v>0.33075566848235599</v>
      </c>
    </row>
    <row r="11" spans="1:50" x14ac:dyDescent="0.3">
      <c r="A11" s="2" t="s">
        <v>116</v>
      </c>
      <c r="B11" s="4" t="s">
        <v>109</v>
      </c>
      <c r="C11" s="2">
        <v>0</v>
      </c>
      <c r="D11" s="2">
        <v>0</v>
      </c>
      <c r="E11" s="2">
        <v>0</v>
      </c>
      <c r="F11" s="2">
        <v>0</v>
      </c>
      <c r="G11" s="2">
        <v>3.83</v>
      </c>
      <c r="H11" s="2">
        <v>0</v>
      </c>
      <c r="I11" s="2">
        <v>0</v>
      </c>
      <c r="J11" s="2">
        <v>670.79</v>
      </c>
      <c r="K11" s="2">
        <v>0</v>
      </c>
      <c r="L11" s="2">
        <v>0</v>
      </c>
      <c r="M11" s="2">
        <v>0</v>
      </c>
      <c r="N11" s="2">
        <v>581.22</v>
      </c>
      <c r="O11" s="2">
        <v>0</v>
      </c>
      <c r="P11" s="2">
        <v>0</v>
      </c>
      <c r="Q11" s="2">
        <v>65.95</v>
      </c>
      <c r="R11" s="2">
        <v>32.51</v>
      </c>
      <c r="S11" s="2">
        <v>0</v>
      </c>
      <c r="T11" s="2">
        <v>24.53</v>
      </c>
      <c r="U11" s="2">
        <v>14.27</v>
      </c>
      <c r="V11" s="2">
        <v>0</v>
      </c>
      <c r="W11" s="2">
        <v>9.93</v>
      </c>
      <c r="X11" s="2">
        <v>0</v>
      </c>
      <c r="Y11" s="2">
        <v>650.99</v>
      </c>
      <c r="Z11" s="2">
        <v>0</v>
      </c>
      <c r="AA11" s="2">
        <v>0</v>
      </c>
      <c r="AB11" s="2">
        <v>0</v>
      </c>
      <c r="AC11" s="2">
        <v>647.1</v>
      </c>
      <c r="AD11" s="2">
        <v>191.41</v>
      </c>
      <c r="AE11" s="2">
        <v>0</v>
      </c>
      <c r="AF11" s="2">
        <v>0</v>
      </c>
      <c r="AG11" s="2">
        <v>17.09</v>
      </c>
      <c r="AH11" s="2">
        <v>0</v>
      </c>
      <c r="AI11" s="2">
        <v>2.3199999999999998</v>
      </c>
      <c r="AJ11" s="2">
        <v>0</v>
      </c>
      <c r="AK11" s="2">
        <v>22.25</v>
      </c>
      <c r="AL11" s="2">
        <v>2.94</v>
      </c>
      <c r="AM11" s="2">
        <v>6592.18</v>
      </c>
      <c r="AN11" s="2">
        <v>31.79</v>
      </c>
      <c r="AO11" s="2">
        <v>128.9</v>
      </c>
      <c r="AP11" s="2">
        <v>8.1</v>
      </c>
      <c r="AQ11" s="2">
        <v>0</v>
      </c>
      <c r="AR11" s="2">
        <v>0</v>
      </c>
      <c r="AS11" s="2">
        <v>0</v>
      </c>
      <c r="AT11" s="2">
        <v>790.32</v>
      </c>
      <c r="AU11" s="2">
        <v>1193.75</v>
      </c>
      <c r="AV11" s="2">
        <v>2564.54</v>
      </c>
      <c r="AW11" s="2">
        <v>8.5501064306996097E-2</v>
      </c>
      <c r="AX11" s="2">
        <v>0.43605542796567998</v>
      </c>
    </row>
    <row r="12" spans="1:50" x14ac:dyDescent="0.3">
      <c r="A12" s="2" t="s">
        <v>117</v>
      </c>
      <c r="B12" s="4" t="s">
        <v>109</v>
      </c>
      <c r="C12" s="2">
        <v>4133.22</v>
      </c>
      <c r="D12" s="2">
        <v>0</v>
      </c>
      <c r="E12" s="2">
        <v>0.18</v>
      </c>
      <c r="F12" s="2">
        <v>0</v>
      </c>
      <c r="G12" s="2">
        <v>0</v>
      </c>
      <c r="H12" s="2">
        <v>5.62</v>
      </c>
      <c r="I12" s="2">
        <v>0</v>
      </c>
      <c r="J12" s="2">
        <v>0</v>
      </c>
      <c r="K12" s="2">
        <v>70.47</v>
      </c>
      <c r="L12" s="2">
        <v>2.8</v>
      </c>
      <c r="M12" s="2">
        <v>4.4400000000000004</v>
      </c>
      <c r="N12" s="2">
        <v>0</v>
      </c>
      <c r="O12" s="2">
        <v>2275.94</v>
      </c>
      <c r="P12" s="2">
        <v>0</v>
      </c>
      <c r="Q12" s="2">
        <v>0.18</v>
      </c>
      <c r="R12" s="2">
        <v>0</v>
      </c>
      <c r="S12" s="2">
        <v>0</v>
      </c>
      <c r="T12" s="2">
        <v>183.98</v>
      </c>
      <c r="U12" s="2">
        <v>0</v>
      </c>
      <c r="V12" s="2">
        <v>0</v>
      </c>
      <c r="W12" s="2">
        <v>202.59</v>
      </c>
      <c r="X12" s="2">
        <v>6.26</v>
      </c>
      <c r="Y12" s="2">
        <v>58.19</v>
      </c>
      <c r="Z12" s="2">
        <v>3.32</v>
      </c>
      <c r="AA12" s="2">
        <v>3.53</v>
      </c>
      <c r="AB12" s="2">
        <v>52.6</v>
      </c>
      <c r="AC12" s="2">
        <v>0</v>
      </c>
      <c r="AD12" s="2">
        <v>13.49</v>
      </c>
      <c r="AE12" s="2">
        <v>0</v>
      </c>
      <c r="AF12" s="2">
        <v>1464</v>
      </c>
      <c r="AG12" s="2">
        <v>0</v>
      </c>
      <c r="AH12" s="2">
        <v>17.190000000000001</v>
      </c>
      <c r="AI12" s="2">
        <v>0</v>
      </c>
      <c r="AJ12" s="2">
        <v>0</v>
      </c>
      <c r="AK12" s="2">
        <v>3.07</v>
      </c>
      <c r="AL12" s="2">
        <v>4622.78</v>
      </c>
      <c r="AM12" s="2">
        <v>6069.07</v>
      </c>
      <c r="AN12" s="2">
        <v>4712.67</v>
      </c>
      <c r="AO12" s="2">
        <v>154.41</v>
      </c>
      <c r="AP12" s="2">
        <v>10.81</v>
      </c>
      <c r="AQ12" s="2">
        <v>0</v>
      </c>
      <c r="AR12" s="2">
        <v>0</v>
      </c>
      <c r="AS12" s="2">
        <v>0</v>
      </c>
      <c r="AT12" s="2">
        <v>319.62</v>
      </c>
      <c r="AU12" s="2">
        <v>0</v>
      </c>
      <c r="AV12" s="2">
        <v>0.5</v>
      </c>
      <c r="AW12" s="2">
        <v>0.15756802464054601</v>
      </c>
      <c r="AX12" s="2">
        <v>0.57751138142443204</v>
      </c>
    </row>
    <row r="13" spans="1:50" x14ac:dyDescent="0.3">
      <c r="A13" s="2" t="s">
        <v>118</v>
      </c>
      <c r="B13" s="4" t="s">
        <v>107</v>
      </c>
      <c r="C13" s="2">
        <v>23628.45</v>
      </c>
      <c r="D13" s="2">
        <v>6938.54</v>
      </c>
      <c r="E13" s="2">
        <v>27.21</v>
      </c>
      <c r="F13" s="2">
        <v>330.77</v>
      </c>
      <c r="G13" s="2">
        <v>14685.08</v>
      </c>
      <c r="H13" s="2">
        <v>8627.86</v>
      </c>
      <c r="I13" s="2">
        <v>46560.95</v>
      </c>
      <c r="J13" s="2">
        <v>13535.65</v>
      </c>
      <c r="K13" s="2">
        <v>3969.65</v>
      </c>
      <c r="L13" s="2">
        <v>3573.28</v>
      </c>
      <c r="M13" s="2">
        <v>30.79</v>
      </c>
      <c r="N13" s="2">
        <v>38915.01</v>
      </c>
      <c r="O13" s="2">
        <v>31521.73</v>
      </c>
      <c r="P13" s="2">
        <v>31505.5</v>
      </c>
      <c r="Q13" s="2">
        <v>45.8</v>
      </c>
      <c r="R13" s="2">
        <v>5349.77</v>
      </c>
      <c r="S13" s="2">
        <v>2319.7199999999998</v>
      </c>
      <c r="T13" s="2">
        <v>8634.9599999999991</v>
      </c>
      <c r="U13" s="2">
        <v>31330.959999999999</v>
      </c>
      <c r="V13" s="2">
        <v>808.26</v>
      </c>
      <c r="W13" s="2">
        <v>15779.87</v>
      </c>
      <c r="X13" s="2">
        <v>42758.84</v>
      </c>
      <c r="Y13" s="2">
        <v>47110.01</v>
      </c>
      <c r="Z13" s="2">
        <v>1798.94</v>
      </c>
      <c r="AA13" s="2">
        <v>3409.3</v>
      </c>
      <c r="AB13" s="2">
        <v>2799.86</v>
      </c>
      <c r="AC13" s="2">
        <v>109448.72</v>
      </c>
      <c r="AD13" s="2">
        <v>18527.04</v>
      </c>
      <c r="AE13" s="2">
        <v>43278.33</v>
      </c>
      <c r="AF13" s="2">
        <v>13209.49</v>
      </c>
      <c r="AG13" s="2">
        <v>17487.310000000001</v>
      </c>
      <c r="AH13" s="2">
        <v>12962.82</v>
      </c>
      <c r="AI13" s="2">
        <v>33671.01</v>
      </c>
      <c r="AJ13" s="2">
        <v>45010.92</v>
      </c>
      <c r="AK13" s="2">
        <v>918.52</v>
      </c>
      <c r="AL13" s="2">
        <v>7949.88</v>
      </c>
      <c r="AM13" s="2">
        <v>19325.95</v>
      </c>
      <c r="AN13" s="2">
        <v>8434.11</v>
      </c>
      <c r="AO13" s="2">
        <v>50823.86</v>
      </c>
      <c r="AP13" s="2">
        <v>16513.45</v>
      </c>
      <c r="AQ13" s="2">
        <v>7600.2</v>
      </c>
      <c r="AR13" s="2">
        <v>5049.1000000000004</v>
      </c>
      <c r="AS13" s="2">
        <v>570.05999999999995</v>
      </c>
      <c r="AT13" s="2">
        <v>20959.47</v>
      </c>
      <c r="AU13" s="2">
        <v>16495.77</v>
      </c>
      <c r="AV13" s="2">
        <v>4547.24</v>
      </c>
      <c r="AW13" s="2">
        <v>0.16676821273228001</v>
      </c>
      <c r="AX13" s="2">
        <v>0.57751138142443204</v>
      </c>
    </row>
    <row r="14" spans="1:50" x14ac:dyDescent="0.3">
      <c r="A14" s="2" t="s">
        <v>119</v>
      </c>
      <c r="B14" s="4" t="s">
        <v>107</v>
      </c>
      <c r="C14" s="2">
        <v>9.26</v>
      </c>
      <c r="D14" s="2">
        <v>7.29</v>
      </c>
      <c r="E14" s="2">
        <v>72.790000000000006</v>
      </c>
      <c r="F14" s="2">
        <v>1.1100000000000001</v>
      </c>
      <c r="G14" s="2">
        <v>60.34</v>
      </c>
      <c r="H14" s="2">
        <v>2.81</v>
      </c>
      <c r="I14" s="2">
        <v>0</v>
      </c>
      <c r="J14" s="2">
        <v>29967.24</v>
      </c>
      <c r="K14" s="2">
        <v>0</v>
      </c>
      <c r="L14" s="2">
        <v>927.94</v>
      </c>
      <c r="M14" s="2">
        <v>4.7</v>
      </c>
      <c r="N14" s="2">
        <v>4301.18</v>
      </c>
      <c r="O14" s="2">
        <v>174.04</v>
      </c>
      <c r="P14" s="2">
        <v>707.19</v>
      </c>
      <c r="Q14" s="2">
        <v>0</v>
      </c>
      <c r="R14" s="2">
        <v>3364.2</v>
      </c>
      <c r="S14" s="2">
        <v>45.04</v>
      </c>
      <c r="T14" s="2">
        <v>49.06</v>
      </c>
      <c r="U14" s="2">
        <v>215.97</v>
      </c>
      <c r="V14" s="2">
        <v>0</v>
      </c>
      <c r="W14" s="2">
        <v>3290.04</v>
      </c>
      <c r="X14" s="2">
        <v>1267.04</v>
      </c>
      <c r="Y14" s="2">
        <v>44.85</v>
      </c>
      <c r="Z14" s="2">
        <v>2722.5</v>
      </c>
      <c r="AA14" s="2">
        <v>67.06</v>
      </c>
      <c r="AB14" s="2">
        <v>0</v>
      </c>
      <c r="AC14" s="2">
        <v>18.649999999999999</v>
      </c>
      <c r="AD14" s="2">
        <v>280.79000000000002</v>
      </c>
      <c r="AE14" s="2">
        <v>178.8</v>
      </c>
      <c r="AF14" s="2">
        <v>5635.66</v>
      </c>
      <c r="AG14" s="2">
        <v>4.88</v>
      </c>
      <c r="AH14" s="2">
        <v>10711.73</v>
      </c>
      <c r="AI14" s="2">
        <v>434.27</v>
      </c>
      <c r="AJ14" s="2">
        <v>285.99</v>
      </c>
      <c r="AK14" s="2">
        <v>28.39</v>
      </c>
      <c r="AL14" s="2">
        <v>0</v>
      </c>
      <c r="AM14" s="2">
        <v>58.01</v>
      </c>
      <c r="AN14" s="2">
        <v>8732.31</v>
      </c>
      <c r="AO14" s="2">
        <v>9.4</v>
      </c>
      <c r="AP14" s="2">
        <v>24.31</v>
      </c>
      <c r="AQ14" s="2">
        <v>8194.7999999999993</v>
      </c>
      <c r="AR14" s="2">
        <v>745.42</v>
      </c>
      <c r="AS14" s="2">
        <v>3773.99</v>
      </c>
      <c r="AT14" s="2">
        <v>63.72</v>
      </c>
      <c r="AU14" s="2">
        <v>104.63</v>
      </c>
      <c r="AV14" s="2">
        <v>1232.6600000000001</v>
      </c>
      <c r="AW14" s="2">
        <v>0.16811159333165099</v>
      </c>
      <c r="AX14" s="2">
        <v>0.57751138142443204</v>
      </c>
    </row>
    <row r="15" spans="1:50" x14ac:dyDescent="0.3">
      <c r="A15" s="2" t="s">
        <v>120</v>
      </c>
      <c r="B15" s="4" t="s">
        <v>109</v>
      </c>
      <c r="C15" s="2">
        <v>163874.44</v>
      </c>
      <c r="D15" s="2">
        <v>267065.36</v>
      </c>
      <c r="E15" s="2">
        <v>319.52999999999997</v>
      </c>
      <c r="F15" s="2">
        <v>1814.88</v>
      </c>
      <c r="G15" s="2">
        <v>1892.62</v>
      </c>
      <c r="H15" s="2">
        <v>117143.84</v>
      </c>
      <c r="I15" s="2">
        <v>20318.830000000002</v>
      </c>
      <c r="J15" s="2">
        <v>72126.320000000007</v>
      </c>
      <c r="K15" s="2">
        <v>4885.7299999999996</v>
      </c>
      <c r="L15" s="2">
        <v>133163.92000000001</v>
      </c>
      <c r="M15" s="2">
        <v>299.07</v>
      </c>
      <c r="N15" s="2">
        <v>46713.53</v>
      </c>
      <c r="O15" s="2">
        <v>1425.81</v>
      </c>
      <c r="P15" s="2">
        <v>11139.75</v>
      </c>
      <c r="Q15" s="2">
        <v>6073.85</v>
      </c>
      <c r="R15" s="2">
        <v>50179.05</v>
      </c>
      <c r="S15" s="2">
        <v>23242.2</v>
      </c>
      <c r="T15" s="2">
        <v>3790.06</v>
      </c>
      <c r="U15" s="2">
        <v>5243.23</v>
      </c>
      <c r="V15" s="2">
        <v>792.71</v>
      </c>
      <c r="W15" s="2">
        <v>15996.36</v>
      </c>
      <c r="X15" s="2">
        <v>2668.61</v>
      </c>
      <c r="Y15" s="2">
        <v>9593.9</v>
      </c>
      <c r="Z15" s="2">
        <v>4282.24</v>
      </c>
      <c r="AA15" s="2">
        <v>1171.72</v>
      </c>
      <c r="AB15" s="2">
        <v>336.82</v>
      </c>
      <c r="AC15" s="2">
        <v>22568.17</v>
      </c>
      <c r="AD15" s="2">
        <v>1284.21</v>
      </c>
      <c r="AE15" s="2">
        <v>9967.43</v>
      </c>
      <c r="AF15" s="2">
        <v>161210.34</v>
      </c>
      <c r="AG15" s="2">
        <v>2627.61</v>
      </c>
      <c r="AH15" s="2">
        <v>857.45</v>
      </c>
      <c r="AI15" s="2">
        <v>17533</v>
      </c>
      <c r="AJ15" s="2">
        <v>20349.34</v>
      </c>
      <c r="AK15" s="2">
        <v>1055.1099999999999</v>
      </c>
      <c r="AL15" s="2">
        <v>50495.17</v>
      </c>
      <c r="AM15" s="2">
        <v>23289.13</v>
      </c>
      <c r="AN15" s="2">
        <v>4476.1499999999996</v>
      </c>
      <c r="AO15" s="2">
        <v>8141.91</v>
      </c>
      <c r="AP15" s="2">
        <v>29272.01</v>
      </c>
      <c r="AQ15" s="2">
        <v>82800.13</v>
      </c>
      <c r="AR15" s="2">
        <v>88175.97</v>
      </c>
      <c r="AS15" s="2">
        <v>1526.83</v>
      </c>
      <c r="AT15" s="2">
        <v>3378.14</v>
      </c>
      <c r="AU15" s="2">
        <v>3666.6</v>
      </c>
      <c r="AV15" s="2">
        <v>1777.01</v>
      </c>
      <c r="AW15" s="2">
        <v>0.18131373301513301</v>
      </c>
      <c r="AX15" s="2">
        <v>0.57751138142443204</v>
      </c>
    </row>
    <row r="16" spans="1:50" x14ac:dyDescent="0.3">
      <c r="A16" s="2" t="s">
        <v>121</v>
      </c>
      <c r="B16" s="4" t="s">
        <v>109</v>
      </c>
      <c r="C16" s="2">
        <v>151.91999999999999</v>
      </c>
      <c r="D16" s="2">
        <v>10.93</v>
      </c>
      <c r="E16" s="2">
        <v>0.53</v>
      </c>
      <c r="F16" s="2">
        <v>0.18</v>
      </c>
      <c r="G16" s="2">
        <v>3647.32</v>
      </c>
      <c r="H16" s="2">
        <v>1079.54</v>
      </c>
      <c r="I16" s="2">
        <v>83.57</v>
      </c>
      <c r="J16" s="2">
        <v>88001.34</v>
      </c>
      <c r="K16" s="2">
        <v>0</v>
      </c>
      <c r="L16" s="2">
        <v>14.68</v>
      </c>
      <c r="M16" s="2">
        <v>2.87</v>
      </c>
      <c r="N16" s="2">
        <v>14.6</v>
      </c>
      <c r="O16" s="2">
        <v>394.94</v>
      </c>
      <c r="P16" s="2">
        <v>1446.94</v>
      </c>
      <c r="Q16" s="2">
        <v>0</v>
      </c>
      <c r="R16" s="2">
        <v>5022.46</v>
      </c>
      <c r="S16" s="2">
        <v>202.69</v>
      </c>
      <c r="T16" s="2">
        <v>429.3</v>
      </c>
      <c r="U16" s="2">
        <v>40.909999999999997</v>
      </c>
      <c r="V16" s="2">
        <v>93.26</v>
      </c>
      <c r="W16" s="2">
        <v>26.81</v>
      </c>
      <c r="X16" s="2">
        <v>46.93</v>
      </c>
      <c r="Y16" s="2">
        <v>89.71</v>
      </c>
      <c r="Z16" s="2">
        <v>11.63</v>
      </c>
      <c r="AA16" s="2">
        <v>10.59</v>
      </c>
      <c r="AB16" s="2">
        <v>16.059999999999999</v>
      </c>
      <c r="AC16" s="2">
        <v>341.26</v>
      </c>
      <c r="AD16" s="2">
        <v>22322.34</v>
      </c>
      <c r="AE16" s="2">
        <v>4.88</v>
      </c>
      <c r="AF16" s="2">
        <v>2014.79</v>
      </c>
      <c r="AG16" s="2">
        <v>183.15</v>
      </c>
      <c r="AH16" s="2">
        <v>38.68</v>
      </c>
      <c r="AI16" s="2">
        <v>3769.25</v>
      </c>
      <c r="AJ16" s="2">
        <v>832.3</v>
      </c>
      <c r="AK16" s="2">
        <v>0</v>
      </c>
      <c r="AL16" s="2">
        <v>77.989999999999995</v>
      </c>
      <c r="AM16" s="2">
        <v>1810.67</v>
      </c>
      <c r="AN16" s="2">
        <v>5367.57</v>
      </c>
      <c r="AO16" s="2">
        <v>16.11</v>
      </c>
      <c r="AP16" s="2">
        <v>1026.52</v>
      </c>
      <c r="AQ16" s="2">
        <v>9884.73</v>
      </c>
      <c r="AR16" s="2">
        <v>24759.4</v>
      </c>
      <c r="AS16" s="2">
        <v>405.75</v>
      </c>
      <c r="AT16" s="2">
        <v>2270.25</v>
      </c>
      <c r="AU16" s="2">
        <v>46.81</v>
      </c>
      <c r="AV16" s="2">
        <v>4032.63</v>
      </c>
      <c r="AW16" s="2">
        <v>0.19452156768253301</v>
      </c>
      <c r="AX16" s="2">
        <v>0.57751138142443204</v>
      </c>
    </row>
    <row r="17" spans="1:50" x14ac:dyDescent="0.3">
      <c r="A17" s="2" t="s">
        <v>122</v>
      </c>
      <c r="B17" s="4" t="s">
        <v>109</v>
      </c>
      <c r="C17" s="2">
        <v>3.71</v>
      </c>
      <c r="D17" s="2">
        <v>4801.78</v>
      </c>
      <c r="E17" s="2">
        <v>0</v>
      </c>
      <c r="F17" s="2">
        <v>4.62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4182.3500000000004</v>
      </c>
      <c r="M17" s="2">
        <v>0.52</v>
      </c>
      <c r="N17" s="2">
        <v>10307.69</v>
      </c>
      <c r="O17" s="2">
        <v>0</v>
      </c>
      <c r="P17" s="2">
        <v>3.1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31.09</v>
      </c>
      <c r="W17" s="2">
        <v>0</v>
      </c>
      <c r="X17" s="2">
        <v>0</v>
      </c>
      <c r="Y17" s="2">
        <v>0</v>
      </c>
      <c r="Z17" s="2">
        <v>6.64</v>
      </c>
      <c r="AA17" s="2">
        <v>0</v>
      </c>
      <c r="AB17" s="2">
        <v>3.95</v>
      </c>
      <c r="AC17" s="2">
        <v>0</v>
      </c>
      <c r="AD17" s="2">
        <v>0</v>
      </c>
      <c r="AE17" s="2">
        <v>1.63</v>
      </c>
      <c r="AF17" s="2">
        <v>0</v>
      </c>
      <c r="AG17" s="2">
        <v>12.21</v>
      </c>
      <c r="AH17" s="2">
        <v>0</v>
      </c>
      <c r="AI17" s="2">
        <v>0</v>
      </c>
      <c r="AJ17" s="2">
        <v>0</v>
      </c>
      <c r="AK17" s="2">
        <v>0</v>
      </c>
      <c r="AL17" s="2">
        <v>2.94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0.79</v>
      </c>
      <c r="AV17" s="2">
        <v>0.25</v>
      </c>
      <c r="AW17" s="2">
        <v>0.24017381446178901</v>
      </c>
      <c r="AX17" s="2">
        <v>0.57751138142443204</v>
      </c>
    </row>
    <row r="18" spans="1:50" x14ac:dyDescent="0.3">
      <c r="A18" s="2" t="s">
        <v>123</v>
      </c>
      <c r="B18" s="4" t="s">
        <v>109</v>
      </c>
      <c r="C18" s="2">
        <v>3.71</v>
      </c>
      <c r="D18" s="2">
        <v>7.29</v>
      </c>
      <c r="E18" s="2">
        <v>0</v>
      </c>
      <c r="F18" s="2">
        <v>1.85</v>
      </c>
      <c r="G18" s="2">
        <v>0</v>
      </c>
      <c r="H18" s="2">
        <v>5.62</v>
      </c>
      <c r="I18" s="2">
        <v>0</v>
      </c>
      <c r="J18" s="2">
        <v>0</v>
      </c>
      <c r="K18" s="2">
        <v>93.96</v>
      </c>
      <c r="L18" s="2">
        <v>1.4</v>
      </c>
      <c r="M18" s="2">
        <v>0</v>
      </c>
      <c r="N18" s="2">
        <v>1.82</v>
      </c>
      <c r="O18" s="2">
        <v>66.94</v>
      </c>
      <c r="P18" s="2">
        <v>15.51</v>
      </c>
      <c r="Q18" s="2">
        <v>0.72</v>
      </c>
      <c r="R18" s="2">
        <v>26.01</v>
      </c>
      <c r="S18" s="2">
        <v>2589.9699999999998</v>
      </c>
      <c r="T18" s="2">
        <v>0</v>
      </c>
      <c r="U18" s="2">
        <v>0</v>
      </c>
      <c r="V18" s="2">
        <v>0</v>
      </c>
      <c r="W18" s="2">
        <v>19.86</v>
      </c>
      <c r="X18" s="2">
        <v>3.13</v>
      </c>
      <c r="Y18" s="2">
        <v>572.19000000000005</v>
      </c>
      <c r="Z18" s="2">
        <v>136.21</v>
      </c>
      <c r="AA18" s="2">
        <v>0</v>
      </c>
      <c r="AB18" s="2">
        <v>0</v>
      </c>
      <c r="AC18" s="2">
        <v>3908.68</v>
      </c>
      <c r="AD18" s="2">
        <v>1457.91</v>
      </c>
      <c r="AE18" s="2">
        <v>1.63</v>
      </c>
      <c r="AF18" s="2">
        <v>0</v>
      </c>
      <c r="AG18" s="2">
        <v>4.88</v>
      </c>
      <c r="AH18" s="2">
        <v>0</v>
      </c>
      <c r="AI18" s="2">
        <v>26470.53</v>
      </c>
      <c r="AJ18" s="2">
        <v>2372.34</v>
      </c>
      <c r="AK18" s="2">
        <v>1.53</v>
      </c>
      <c r="AL18" s="2">
        <v>7.36</v>
      </c>
      <c r="AM18" s="2">
        <v>1230.5999999999999</v>
      </c>
      <c r="AN18" s="2">
        <v>2.54</v>
      </c>
      <c r="AO18" s="2">
        <v>0</v>
      </c>
      <c r="AP18" s="2">
        <v>626.72</v>
      </c>
      <c r="AQ18" s="2">
        <v>1521.83</v>
      </c>
      <c r="AR18" s="2">
        <v>0.78</v>
      </c>
      <c r="AS18" s="2">
        <v>26.05</v>
      </c>
      <c r="AT18" s="2">
        <v>3550.8</v>
      </c>
      <c r="AU18" s="2">
        <v>39.33</v>
      </c>
      <c r="AV18" s="2">
        <v>28.49</v>
      </c>
      <c r="AW18" s="2">
        <v>0.24044867017705701</v>
      </c>
      <c r="AX18" s="2">
        <v>0.57751138142443204</v>
      </c>
    </row>
    <row r="19" spans="1:50" x14ac:dyDescent="0.3">
      <c r="A19" s="2" t="s">
        <v>124</v>
      </c>
      <c r="B19" s="4" t="s">
        <v>109</v>
      </c>
      <c r="C19" s="2">
        <v>0</v>
      </c>
      <c r="D19" s="2">
        <v>0</v>
      </c>
      <c r="E19" s="2">
        <v>0</v>
      </c>
      <c r="F19" s="2">
        <v>0</v>
      </c>
      <c r="G19" s="2">
        <v>5.75</v>
      </c>
      <c r="H19" s="2">
        <v>0</v>
      </c>
      <c r="I19" s="2">
        <v>0</v>
      </c>
      <c r="J19" s="2">
        <v>193.73</v>
      </c>
      <c r="K19" s="2">
        <v>0</v>
      </c>
      <c r="L19" s="2">
        <v>5.59</v>
      </c>
      <c r="M19" s="2">
        <v>11.48</v>
      </c>
      <c r="N19" s="2">
        <v>0</v>
      </c>
      <c r="O19" s="2">
        <v>0</v>
      </c>
      <c r="P19" s="2">
        <v>2530.9899999999998</v>
      </c>
      <c r="Q19" s="2">
        <v>0</v>
      </c>
      <c r="R19" s="2">
        <v>0</v>
      </c>
      <c r="S19" s="2">
        <v>45.04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375.8</v>
      </c>
      <c r="Z19" s="2">
        <v>0</v>
      </c>
      <c r="AA19" s="2">
        <v>0</v>
      </c>
      <c r="AB19" s="2">
        <v>53.68</v>
      </c>
      <c r="AC19" s="2">
        <v>29.84</v>
      </c>
      <c r="AD19" s="2">
        <v>0</v>
      </c>
      <c r="AE19" s="2">
        <v>0</v>
      </c>
      <c r="AF19" s="2">
        <v>1015.38</v>
      </c>
      <c r="AG19" s="2">
        <v>0</v>
      </c>
      <c r="AH19" s="2">
        <v>0</v>
      </c>
      <c r="AI19" s="2">
        <v>1951.59</v>
      </c>
      <c r="AJ19" s="2">
        <v>3342.02</v>
      </c>
      <c r="AK19" s="2">
        <v>8.44</v>
      </c>
      <c r="AL19" s="2">
        <v>0</v>
      </c>
      <c r="AM19" s="2">
        <v>0</v>
      </c>
      <c r="AN19" s="2">
        <v>1.27</v>
      </c>
      <c r="AO19" s="2">
        <v>28.2</v>
      </c>
      <c r="AP19" s="2">
        <v>10.81</v>
      </c>
      <c r="AQ19" s="2">
        <v>0</v>
      </c>
      <c r="AR19" s="2">
        <v>6785.93</v>
      </c>
      <c r="AS19" s="2">
        <v>2</v>
      </c>
      <c r="AT19" s="2">
        <v>743.05</v>
      </c>
      <c r="AU19" s="2">
        <v>383.89</v>
      </c>
      <c r="AV19" s="2">
        <v>1.25</v>
      </c>
      <c r="AW19" s="2">
        <v>0.25327956687167802</v>
      </c>
      <c r="AX19" s="2">
        <v>0.57751138142443204</v>
      </c>
    </row>
    <row r="20" spans="1:50" x14ac:dyDescent="0.3">
      <c r="A20" s="2" t="s">
        <v>125</v>
      </c>
      <c r="B20" s="4" t="s">
        <v>107</v>
      </c>
      <c r="C20" s="2">
        <v>4996.54</v>
      </c>
      <c r="D20" s="2">
        <v>34370.26</v>
      </c>
      <c r="E20" s="2">
        <v>183.31</v>
      </c>
      <c r="F20" s="2">
        <v>2407.9</v>
      </c>
      <c r="G20" s="2">
        <v>169.53</v>
      </c>
      <c r="H20" s="2">
        <v>1675.53</v>
      </c>
      <c r="I20" s="2">
        <v>22502.19</v>
      </c>
      <c r="J20" s="2">
        <v>42124.36</v>
      </c>
      <c r="K20" s="2">
        <v>12731.07</v>
      </c>
      <c r="L20" s="2">
        <v>2325.7800000000002</v>
      </c>
      <c r="M20" s="2">
        <v>311.60000000000002</v>
      </c>
      <c r="N20" s="2">
        <v>444022.6</v>
      </c>
      <c r="O20" s="2">
        <v>58866.45</v>
      </c>
      <c r="P20" s="2">
        <v>19877.23</v>
      </c>
      <c r="Q20" s="2">
        <v>132.62</v>
      </c>
      <c r="R20" s="2">
        <v>3459.58</v>
      </c>
      <c r="S20" s="2">
        <v>1171.1199999999999</v>
      </c>
      <c r="T20" s="2">
        <v>19232.419999999998</v>
      </c>
      <c r="U20" s="2">
        <v>24349.5</v>
      </c>
      <c r="V20" s="2">
        <v>1165.75</v>
      </c>
      <c r="W20" s="2">
        <v>11382.56</v>
      </c>
      <c r="X20" s="2">
        <v>37646.86</v>
      </c>
      <c r="Y20" s="2">
        <v>108486.01</v>
      </c>
      <c r="Z20" s="2">
        <v>958.44</v>
      </c>
      <c r="AA20" s="2">
        <v>80575.490000000005</v>
      </c>
      <c r="AB20" s="2">
        <v>797939.22</v>
      </c>
      <c r="AC20" s="2">
        <v>29268.5</v>
      </c>
      <c r="AD20" s="2">
        <v>79374.03</v>
      </c>
      <c r="AE20" s="2">
        <v>4857.74</v>
      </c>
      <c r="AF20" s="2">
        <v>4663.3900000000003</v>
      </c>
      <c r="AG20" s="2">
        <v>422.47</v>
      </c>
      <c r="AH20" s="2">
        <v>484.6</v>
      </c>
      <c r="AI20" s="2">
        <v>3388.32</v>
      </c>
      <c r="AJ20" s="2">
        <v>2466.42</v>
      </c>
      <c r="AK20" s="2">
        <v>11786.5</v>
      </c>
      <c r="AL20" s="2">
        <v>116277.94</v>
      </c>
      <c r="AM20" s="2">
        <v>23452.799999999999</v>
      </c>
      <c r="AN20" s="2">
        <v>4153.16</v>
      </c>
      <c r="AO20" s="2">
        <v>917.04</v>
      </c>
      <c r="AP20" s="2">
        <v>586.20000000000005</v>
      </c>
      <c r="AQ20" s="2">
        <v>358.55</v>
      </c>
      <c r="AR20" s="2">
        <v>33765.919999999998</v>
      </c>
      <c r="AS20" s="2">
        <v>10324.120000000001</v>
      </c>
      <c r="AT20" s="2">
        <v>21643.93</v>
      </c>
      <c r="AU20" s="2">
        <v>19754.89</v>
      </c>
      <c r="AV20" s="2">
        <v>29097.18</v>
      </c>
      <c r="AW20" s="2">
        <v>0.277878731809931</v>
      </c>
      <c r="AX20" s="2">
        <v>0.57751138142443204</v>
      </c>
    </row>
    <row r="21" spans="1:50" x14ac:dyDescent="0.3">
      <c r="A21" s="2" t="s">
        <v>126</v>
      </c>
      <c r="B21" s="4" t="s">
        <v>109</v>
      </c>
      <c r="C21" s="2">
        <v>99715.99</v>
      </c>
      <c r="D21" s="2">
        <v>17527.59</v>
      </c>
      <c r="E21" s="2">
        <v>55.74</v>
      </c>
      <c r="F21" s="2">
        <v>26584.57</v>
      </c>
      <c r="G21" s="2">
        <v>13168.87</v>
      </c>
      <c r="H21" s="2">
        <v>103053.63</v>
      </c>
      <c r="I21" s="2">
        <v>28707.53</v>
      </c>
      <c r="J21" s="2">
        <v>3967.64</v>
      </c>
      <c r="K21" s="2">
        <v>60178.99</v>
      </c>
      <c r="L21" s="2">
        <v>132333.89000000001</v>
      </c>
      <c r="M21" s="2">
        <v>35437.230000000003</v>
      </c>
      <c r="N21" s="2">
        <v>3092.22</v>
      </c>
      <c r="O21" s="2">
        <v>9886.94</v>
      </c>
      <c r="P21" s="2">
        <v>22777.32</v>
      </c>
      <c r="Q21" s="2">
        <v>757.15</v>
      </c>
      <c r="R21" s="2">
        <v>74047.100000000006</v>
      </c>
      <c r="S21" s="2">
        <v>105806.04</v>
      </c>
      <c r="T21" s="2">
        <v>93733.52</v>
      </c>
      <c r="U21" s="2">
        <v>6041.47</v>
      </c>
      <c r="V21" s="2">
        <v>14020.14</v>
      </c>
      <c r="W21" s="2">
        <v>54271.24</v>
      </c>
      <c r="X21" s="2">
        <v>527.15</v>
      </c>
      <c r="Y21" s="2">
        <v>8311.32</v>
      </c>
      <c r="Z21" s="2">
        <v>5742.32</v>
      </c>
      <c r="AA21" s="2">
        <v>79402</v>
      </c>
      <c r="AB21" s="2">
        <v>27.92</v>
      </c>
      <c r="AC21" s="2">
        <v>9577.77</v>
      </c>
      <c r="AD21" s="2">
        <v>6251.57</v>
      </c>
      <c r="AE21" s="2">
        <v>3273.71</v>
      </c>
      <c r="AF21" s="2">
        <v>43793.74</v>
      </c>
      <c r="AG21" s="2">
        <v>113634.53</v>
      </c>
      <c r="AH21" s="2">
        <v>4794.4399999999996</v>
      </c>
      <c r="AI21" s="2">
        <v>3023.63</v>
      </c>
      <c r="AJ21" s="2">
        <v>474.15</v>
      </c>
      <c r="AK21" s="2">
        <v>538.67999999999995</v>
      </c>
      <c r="AL21" s="2">
        <v>30630.400000000001</v>
      </c>
      <c r="AM21" s="2">
        <v>26729.200000000001</v>
      </c>
      <c r="AN21" s="2">
        <v>23355.46</v>
      </c>
      <c r="AO21" s="2">
        <v>7814.3</v>
      </c>
      <c r="AP21" s="2">
        <v>2663.55</v>
      </c>
      <c r="AQ21" s="2">
        <v>6321.58</v>
      </c>
      <c r="AR21" s="2">
        <v>81466.820000000007</v>
      </c>
      <c r="AS21" s="2">
        <v>873592.89</v>
      </c>
      <c r="AT21" s="2">
        <v>30037.38</v>
      </c>
      <c r="AU21" s="2">
        <v>3915.58</v>
      </c>
      <c r="AV21" s="2">
        <v>221414.11</v>
      </c>
      <c r="AW21" s="2">
        <v>0.288098439583857</v>
      </c>
      <c r="AX21" s="2">
        <v>0.57751138142443204</v>
      </c>
    </row>
    <row r="22" spans="1:50" x14ac:dyDescent="0.3">
      <c r="A22" s="2" t="s">
        <v>127</v>
      </c>
      <c r="B22" s="4" t="s">
        <v>109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315.3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21.61</v>
      </c>
      <c r="AQ22" s="2">
        <v>4930.29</v>
      </c>
      <c r="AR22" s="2">
        <v>3.13</v>
      </c>
      <c r="AS22" s="2">
        <v>632.16999999999996</v>
      </c>
      <c r="AT22" s="2">
        <v>0</v>
      </c>
      <c r="AU22" s="2">
        <v>0.79</v>
      </c>
      <c r="AV22" s="2">
        <v>0</v>
      </c>
      <c r="AW22" s="2">
        <v>0.29381910701332198</v>
      </c>
      <c r="AX22" s="2">
        <v>0.57751138142443204</v>
      </c>
    </row>
    <row r="23" spans="1:50" x14ac:dyDescent="0.3">
      <c r="A23" s="2" t="s">
        <v>128</v>
      </c>
      <c r="B23" s="4" t="s">
        <v>107</v>
      </c>
      <c r="C23" s="2">
        <v>18624.5</v>
      </c>
      <c r="D23" s="2">
        <v>132127.29999999999</v>
      </c>
      <c r="E23" s="2">
        <v>254.24</v>
      </c>
      <c r="F23" s="2">
        <v>769.94</v>
      </c>
      <c r="G23" s="2">
        <v>132739.43</v>
      </c>
      <c r="H23" s="2">
        <v>44637.74</v>
      </c>
      <c r="I23" s="2">
        <v>158016.79999999999</v>
      </c>
      <c r="J23" s="2">
        <v>46275.65</v>
      </c>
      <c r="K23" s="2">
        <v>23019.279999999999</v>
      </c>
      <c r="L23" s="2">
        <v>4956.45</v>
      </c>
      <c r="M23" s="2">
        <v>1901.17</v>
      </c>
      <c r="N23" s="2">
        <v>12524.89</v>
      </c>
      <c r="O23" s="2">
        <v>115222.67</v>
      </c>
      <c r="P23" s="2">
        <v>104573.75999999999</v>
      </c>
      <c r="Q23" s="2">
        <v>283.13</v>
      </c>
      <c r="R23" s="2">
        <v>169317.71</v>
      </c>
      <c r="S23" s="2">
        <v>185419.58</v>
      </c>
      <c r="T23" s="2">
        <v>199119.33</v>
      </c>
      <c r="U23" s="2">
        <v>194071.94</v>
      </c>
      <c r="V23" s="2">
        <v>127689.01</v>
      </c>
      <c r="W23" s="2">
        <v>57967.45</v>
      </c>
      <c r="X23" s="2">
        <v>32686.62</v>
      </c>
      <c r="Y23" s="2">
        <v>16469.900000000001</v>
      </c>
      <c r="Z23" s="2">
        <v>74366.179999999993</v>
      </c>
      <c r="AA23" s="2">
        <v>7365.63</v>
      </c>
      <c r="AB23" s="2">
        <v>10901.07</v>
      </c>
      <c r="AC23" s="2">
        <v>25691.759999999998</v>
      </c>
      <c r="AD23" s="2">
        <v>18178.8</v>
      </c>
      <c r="AE23" s="2">
        <v>78372.38</v>
      </c>
      <c r="AF23" s="2">
        <v>25250.33</v>
      </c>
      <c r="AG23" s="2">
        <v>61602.400000000001</v>
      </c>
      <c r="AH23" s="2">
        <v>20556.34</v>
      </c>
      <c r="AI23" s="2">
        <v>146792.46</v>
      </c>
      <c r="AJ23" s="2">
        <v>196957.97</v>
      </c>
      <c r="AK23" s="2">
        <v>12877.67</v>
      </c>
      <c r="AL23" s="2">
        <v>61327.02</v>
      </c>
      <c r="AM23" s="2">
        <v>291974.40000000002</v>
      </c>
      <c r="AN23" s="2">
        <v>45294.32</v>
      </c>
      <c r="AO23" s="2">
        <v>131269.57</v>
      </c>
      <c r="AP23" s="2">
        <v>94934.13</v>
      </c>
      <c r="AQ23" s="2">
        <v>185259.73</v>
      </c>
      <c r="AR23" s="2">
        <v>103569.27</v>
      </c>
      <c r="AS23" s="2">
        <v>18943.080000000002</v>
      </c>
      <c r="AT23" s="2">
        <v>53530.19</v>
      </c>
      <c r="AU23" s="2">
        <v>16827.740000000002</v>
      </c>
      <c r="AV23" s="2">
        <v>95039.9</v>
      </c>
      <c r="AW23" s="2">
        <v>0.29856298484627197</v>
      </c>
      <c r="AX23" s="2">
        <v>0.57751138142443204</v>
      </c>
    </row>
    <row r="24" spans="1:50" x14ac:dyDescent="0.3">
      <c r="A24" s="2" t="s">
        <v>129</v>
      </c>
      <c r="B24" s="4" t="s">
        <v>109</v>
      </c>
      <c r="C24" s="2">
        <v>28389.71</v>
      </c>
      <c r="D24" s="2">
        <v>15237.82</v>
      </c>
      <c r="E24" s="2">
        <v>63.87</v>
      </c>
      <c r="F24" s="2">
        <v>1.85</v>
      </c>
      <c r="G24" s="2">
        <v>142.71</v>
      </c>
      <c r="H24" s="2">
        <v>34604.230000000003</v>
      </c>
      <c r="I24" s="2">
        <v>8702.1</v>
      </c>
      <c r="J24" s="2">
        <v>17606.32</v>
      </c>
      <c r="K24" s="2">
        <v>1103.99</v>
      </c>
      <c r="L24" s="2">
        <v>37111.81</v>
      </c>
      <c r="M24" s="2">
        <v>94.47</v>
      </c>
      <c r="N24" s="2">
        <v>1062.98</v>
      </c>
      <c r="O24" s="2">
        <v>2255.86</v>
      </c>
      <c r="P24" s="2">
        <v>1789.68</v>
      </c>
      <c r="Q24" s="2">
        <v>16.53</v>
      </c>
      <c r="R24" s="2">
        <v>3747.87</v>
      </c>
      <c r="S24" s="2">
        <v>13715.6</v>
      </c>
      <c r="T24" s="2">
        <v>1766.24</v>
      </c>
      <c r="U24" s="2">
        <v>29.49</v>
      </c>
      <c r="V24" s="2">
        <v>186.52</v>
      </c>
      <c r="W24" s="2">
        <v>353.53</v>
      </c>
      <c r="X24" s="2">
        <v>592.85</v>
      </c>
      <c r="Y24" s="2">
        <v>7939.15</v>
      </c>
      <c r="Z24" s="2">
        <v>5067.93</v>
      </c>
      <c r="AA24" s="2">
        <v>231.17</v>
      </c>
      <c r="AB24" s="2">
        <v>1098.8800000000001</v>
      </c>
      <c r="AC24" s="2">
        <v>0</v>
      </c>
      <c r="AD24" s="2">
        <v>319.58</v>
      </c>
      <c r="AE24" s="2">
        <v>2825.08</v>
      </c>
      <c r="AF24" s="2">
        <v>9101.68</v>
      </c>
      <c r="AG24" s="2">
        <v>401512.1</v>
      </c>
      <c r="AH24" s="2">
        <v>16063.83</v>
      </c>
      <c r="AI24" s="2">
        <v>106.68</v>
      </c>
      <c r="AJ24" s="2">
        <v>14.97</v>
      </c>
      <c r="AK24" s="2">
        <v>178.03</v>
      </c>
      <c r="AL24" s="2">
        <v>94.18</v>
      </c>
      <c r="AM24" s="2">
        <v>7468.52</v>
      </c>
      <c r="AN24" s="2">
        <v>11757.52</v>
      </c>
      <c r="AO24" s="2">
        <v>25039.34</v>
      </c>
      <c r="AP24" s="2">
        <v>70.239999999999995</v>
      </c>
      <c r="AQ24" s="2">
        <v>12415.15</v>
      </c>
      <c r="AR24" s="2">
        <v>2624.44</v>
      </c>
      <c r="AS24" s="2">
        <v>24.04</v>
      </c>
      <c r="AT24" s="2">
        <v>5106.78</v>
      </c>
      <c r="AU24" s="2">
        <v>54.28</v>
      </c>
      <c r="AV24" s="2">
        <v>328.41</v>
      </c>
      <c r="AW24" s="2">
        <v>0.29856298484627197</v>
      </c>
      <c r="AX24" s="2">
        <v>0.57751138142443204</v>
      </c>
    </row>
    <row r="25" spans="1:50" x14ac:dyDescent="0.3">
      <c r="A25" s="2" t="s">
        <v>130</v>
      </c>
      <c r="B25" s="4" t="s">
        <v>109</v>
      </c>
      <c r="C25" s="2">
        <v>0</v>
      </c>
      <c r="D25" s="2">
        <v>0</v>
      </c>
      <c r="E25" s="2">
        <v>0</v>
      </c>
      <c r="F25" s="2">
        <v>0</v>
      </c>
      <c r="G25" s="2">
        <v>5.75</v>
      </c>
      <c r="H25" s="2">
        <v>5.62</v>
      </c>
      <c r="I25" s="2">
        <v>0</v>
      </c>
      <c r="J25" s="2">
        <v>0</v>
      </c>
      <c r="K25" s="2">
        <v>0</v>
      </c>
      <c r="L25" s="2">
        <v>13.29</v>
      </c>
      <c r="M25" s="2">
        <v>0.52</v>
      </c>
      <c r="N25" s="2">
        <v>0</v>
      </c>
      <c r="O25" s="2">
        <v>73.63</v>
      </c>
      <c r="P25" s="2">
        <v>9.31</v>
      </c>
      <c r="Q25" s="2">
        <v>0</v>
      </c>
      <c r="R25" s="2">
        <v>5291.25</v>
      </c>
      <c r="S25" s="2">
        <v>0</v>
      </c>
      <c r="T25" s="2">
        <v>0</v>
      </c>
      <c r="U25" s="2">
        <v>7.61</v>
      </c>
      <c r="V25" s="2">
        <v>0</v>
      </c>
      <c r="W25" s="2">
        <v>1.99</v>
      </c>
      <c r="X25" s="2">
        <v>3.13</v>
      </c>
      <c r="Y25" s="2">
        <v>31.52</v>
      </c>
      <c r="Z25" s="2">
        <v>0</v>
      </c>
      <c r="AA25" s="2">
        <v>0</v>
      </c>
      <c r="AB25" s="2">
        <v>0</v>
      </c>
      <c r="AC25" s="2">
        <v>3.73</v>
      </c>
      <c r="AD25" s="2">
        <v>16.02</v>
      </c>
      <c r="AE25" s="2">
        <v>0</v>
      </c>
      <c r="AF25" s="2">
        <v>1280.4000000000001</v>
      </c>
      <c r="AG25" s="2">
        <v>0</v>
      </c>
      <c r="AH25" s="2">
        <v>0</v>
      </c>
      <c r="AI25" s="2">
        <v>208.73</v>
      </c>
      <c r="AJ25" s="2">
        <v>7.48</v>
      </c>
      <c r="AK25" s="2">
        <v>1.53</v>
      </c>
      <c r="AL25" s="2">
        <v>3.68</v>
      </c>
      <c r="AM25" s="2">
        <v>4253.22</v>
      </c>
      <c r="AN25" s="2">
        <v>2140.8000000000002</v>
      </c>
      <c r="AO25" s="2">
        <v>0</v>
      </c>
      <c r="AP25" s="2">
        <v>5.4</v>
      </c>
      <c r="AQ25" s="2">
        <v>1.79</v>
      </c>
      <c r="AR25" s="2">
        <v>0</v>
      </c>
      <c r="AS25" s="2">
        <v>2</v>
      </c>
      <c r="AT25" s="2">
        <v>494.34</v>
      </c>
      <c r="AU25" s="2">
        <v>0</v>
      </c>
      <c r="AV25" s="2">
        <v>1</v>
      </c>
      <c r="AW25" s="2">
        <v>0.30365699860437501</v>
      </c>
      <c r="AX25" s="2">
        <v>0.57751138142443204</v>
      </c>
    </row>
    <row r="26" spans="1:50" x14ac:dyDescent="0.3">
      <c r="A26" s="2" t="s">
        <v>131</v>
      </c>
      <c r="B26" s="4" t="s">
        <v>109</v>
      </c>
      <c r="C26" s="2">
        <v>29.64</v>
      </c>
      <c r="D26" s="2">
        <v>63.76</v>
      </c>
      <c r="E26" s="2">
        <v>2.39</v>
      </c>
      <c r="F26" s="2">
        <v>5821.76</v>
      </c>
      <c r="G26" s="2">
        <v>97.7</v>
      </c>
      <c r="H26" s="2">
        <v>143.38</v>
      </c>
      <c r="I26" s="2">
        <v>62.68</v>
      </c>
      <c r="J26" s="2">
        <v>29066.880000000001</v>
      </c>
      <c r="K26" s="2">
        <v>0</v>
      </c>
      <c r="L26" s="2">
        <v>53.14</v>
      </c>
      <c r="M26" s="2">
        <v>6.79</v>
      </c>
      <c r="N26" s="2">
        <v>130.47999999999999</v>
      </c>
      <c r="O26" s="2">
        <v>40.159999999999997</v>
      </c>
      <c r="P26" s="2">
        <v>3315.72</v>
      </c>
      <c r="Q26" s="2">
        <v>0</v>
      </c>
      <c r="R26" s="2">
        <v>3652.5</v>
      </c>
      <c r="S26" s="2">
        <v>5585.33</v>
      </c>
      <c r="T26" s="2">
        <v>122.66</v>
      </c>
      <c r="U26" s="2">
        <v>75.16</v>
      </c>
      <c r="V26" s="2">
        <v>62.17</v>
      </c>
      <c r="W26" s="2">
        <v>208.54</v>
      </c>
      <c r="X26" s="2">
        <v>23.46</v>
      </c>
      <c r="Y26" s="2">
        <v>21.82</v>
      </c>
      <c r="Z26" s="2">
        <v>2298.92</v>
      </c>
      <c r="AA26" s="2">
        <v>36051.71</v>
      </c>
      <c r="AB26" s="2">
        <v>195.43</v>
      </c>
      <c r="AC26" s="2">
        <v>386.02</v>
      </c>
      <c r="AD26" s="2">
        <v>46693.68</v>
      </c>
      <c r="AE26" s="2">
        <v>0</v>
      </c>
      <c r="AF26" s="2">
        <v>3.19</v>
      </c>
      <c r="AG26" s="2">
        <v>1289.3900000000001</v>
      </c>
      <c r="AH26" s="2">
        <v>344.92</v>
      </c>
      <c r="AI26" s="2">
        <v>114.8</v>
      </c>
      <c r="AJ26" s="2">
        <v>3.21</v>
      </c>
      <c r="AK26" s="2">
        <v>268.57</v>
      </c>
      <c r="AL26" s="2">
        <v>61.8</v>
      </c>
      <c r="AM26" s="2">
        <v>3212.19</v>
      </c>
      <c r="AN26" s="2">
        <v>873.61</v>
      </c>
      <c r="AO26" s="2">
        <v>550.49</v>
      </c>
      <c r="AP26" s="2">
        <v>19206.72</v>
      </c>
      <c r="AQ26" s="2">
        <v>51.86</v>
      </c>
      <c r="AR26" s="2">
        <v>262243.49</v>
      </c>
      <c r="AS26" s="2">
        <v>1499.78</v>
      </c>
      <c r="AT26" s="2">
        <v>16819.78</v>
      </c>
      <c r="AU26" s="2">
        <v>30.68</v>
      </c>
      <c r="AV26" s="2">
        <v>63.23</v>
      </c>
      <c r="AW26" s="2">
        <v>0.305741319577641</v>
      </c>
      <c r="AX26" s="2">
        <v>0.57751138142443204</v>
      </c>
    </row>
    <row r="27" spans="1:50" x14ac:dyDescent="0.3">
      <c r="A27" s="2" t="s">
        <v>132</v>
      </c>
      <c r="B27" s="4" t="s">
        <v>107</v>
      </c>
      <c r="C27" s="2">
        <v>1367.24</v>
      </c>
      <c r="D27" s="2">
        <v>0</v>
      </c>
      <c r="E27" s="2">
        <v>0</v>
      </c>
      <c r="F27" s="2">
        <v>0</v>
      </c>
      <c r="G27" s="2">
        <v>968.34</v>
      </c>
      <c r="H27" s="2">
        <v>497.6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52.92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28.8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44.69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1.53</v>
      </c>
      <c r="AL27" s="2">
        <v>0</v>
      </c>
      <c r="AM27" s="2">
        <v>1352.83</v>
      </c>
      <c r="AN27" s="2">
        <v>2.54</v>
      </c>
      <c r="AO27" s="2">
        <v>322.24</v>
      </c>
      <c r="AP27" s="2">
        <v>37.82</v>
      </c>
      <c r="AQ27" s="2">
        <v>1.79</v>
      </c>
      <c r="AR27" s="2">
        <v>7.05</v>
      </c>
      <c r="AS27" s="2">
        <v>18.03</v>
      </c>
      <c r="AT27" s="2">
        <v>12.33</v>
      </c>
      <c r="AU27" s="2">
        <v>1.57</v>
      </c>
      <c r="AV27" s="2">
        <v>10584.32</v>
      </c>
      <c r="AW27" s="2">
        <v>0.37149741597691699</v>
      </c>
      <c r="AX27" s="2">
        <v>0.67665600767224199</v>
      </c>
    </row>
    <row r="28" spans="1:50" x14ac:dyDescent="0.3">
      <c r="A28" s="2" t="s">
        <v>133</v>
      </c>
      <c r="B28" s="4" t="s">
        <v>109</v>
      </c>
      <c r="C28" s="2">
        <v>1126.4000000000001</v>
      </c>
      <c r="D28" s="2">
        <v>4076.78</v>
      </c>
      <c r="E28" s="2">
        <v>0</v>
      </c>
      <c r="F28" s="2">
        <v>1.66</v>
      </c>
      <c r="G28" s="2">
        <v>794.98</v>
      </c>
      <c r="H28" s="2">
        <v>17697.099999999999</v>
      </c>
      <c r="I28" s="2">
        <v>9318.4599999999991</v>
      </c>
      <c r="J28" s="2">
        <v>6952.04</v>
      </c>
      <c r="K28" s="2">
        <v>93.96</v>
      </c>
      <c r="L28" s="2">
        <v>669.2</v>
      </c>
      <c r="M28" s="2">
        <v>4.18</v>
      </c>
      <c r="N28" s="2">
        <v>7.3</v>
      </c>
      <c r="O28" s="2">
        <v>66.94</v>
      </c>
      <c r="P28" s="2">
        <v>9.31</v>
      </c>
      <c r="Q28" s="2">
        <v>4.16</v>
      </c>
      <c r="R28" s="2">
        <v>372.84</v>
      </c>
      <c r="S28" s="2">
        <v>45.04</v>
      </c>
      <c r="T28" s="2">
        <v>147.19</v>
      </c>
      <c r="U28" s="2">
        <v>3663.89</v>
      </c>
      <c r="V28" s="2">
        <v>51231.040000000001</v>
      </c>
      <c r="W28" s="2">
        <v>819.28</v>
      </c>
      <c r="X28" s="2">
        <v>2926.72</v>
      </c>
      <c r="Y28" s="2">
        <v>26589.919999999998</v>
      </c>
      <c r="Z28" s="2">
        <v>8.3000000000000007</v>
      </c>
      <c r="AA28" s="2">
        <v>10.59</v>
      </c>
      <c r="AB28" s="2">
        <v>0</v>
      </c>
      <c r="AC28" s="2">
        <v>1195.3599999999999</v>
      </c>
      <c r="AD28" s="2">
        <v>0</v>
      </c>
      <c r="AE28" s="2">
        <v>9330.24</v>
      </c>
      <c r="AF28" s="2">
        <v>5629.28</v>
      </c>
      <c r="AG28" s="2">
        <v>7.33</v>
      </c>
      <c r="AH28" s="2">
        <v>1853.52</v>
      </c>
      <c r="AI28" s="2">
        <v>2008.99</v>
      </c>
      <c r="AJ28" s="2">
        <v>279.04000000000002</v>
      </c>
      <c r="AK28" s="2">
        <v>3163.02</v>
      </c>
      <c r="AL28" s="2">
        <v>6404.05</v>
      </c>
      <c r="AM28" s="2">
        <v>18.649999999999999</v>
      </c>
      <c r="AN28" s="2">
        <v>301.38</v>
      </c>
      <c r="AO28" s="2">
        <v>256.45</v>
      </c>
      <c r="AP28" s="2">
        <v>16834.919999999998</v>
      </c>
      <c r="AQ28" s="2">
        <v>1.79</v>
      </c>
      <c r="AR28" s="2">
        <v>5.48</v>
      </c>
      <c r="AS28" s="2">
        <v>271.5</v>
      </c>
      <c r="AT28" s="2">
        <v>5.14</v>
      </c>
      <c r="AU28" s="2">
        <v>12.59</v>
      </c>
      <c r="AV28" s="2">
        <v>1747.02</v>
      </c>
      <c r="AW28" s="2">
        <v>0.43902588870949499</v>
      </c>
      <c r="AX28" s="2">
        <v>0.77208001117876701</v>
      </c>
    </row>
    <row r="29" spans="1:50" x14ac:dyDescent="0.3">
      <c r="A29" s="2" t="s">
        <v>134</v>
      </c>
      <c r="B29" s="4" t="s">
        <v>107</v>
      </c>
      <c r="C29" s="2">
        <v>178560.25</v>
      </c>
      <c r="D29" s="2">
        <v>5916.61</v>
      </c>
      <c r="E29" s="2">
        <v>55.65</v>
      </c>
      <c r="F29" s="2">
        <v>51022.94</v>
      </c>
      <c r="G29" s="2">
        <v>414319.96</v>
      </c>
      <c r="H29" s="2">
        <v>26187.21</v>
      </c>
      <c r="I29" s="2">
        <v>59661.11</v>
      </c>
      <c r="J29" s="2">
        <v>127674.35</v>
      </c>
      <c r="K29" s="2">
        <v>189462.81</v>
      </c>
      <c r="L29" s="2">
        <v>51164.39</v>
      </c>
      <c r="M29" s="2">
        <v>25381.759999999998</v>
      </c>
      <c r="N29" s="2">
        <v>26668.42</v>
      </c>
      <c r="O29" s="2">
        <v>44454.41</v>
      </c>
      <c r="P29" s="2">
        <v>86248.93</v>
      </c>
      <c r="Q29" s="2">
        <v>34.33</v>
      </c>
      <c r="R29" s="2">
        <v>200564.46</v>
      </c>
      <c r="S29" s="2">
        <v>59659.47</v>
      </c>
      <c r="T29" s="2">
        <v>33202.910000000003</v>
      </c>
      <c r="U29" s="2">
        <v>138529.44</v>
      </c>
      <c r="V29" s="2">
        <v>17921.54</v>
      </c>
      <c r="W29" s="2">
        <v>94262.14</v>
      </c>
      <c r="X29" s="2">
        <v>171750.23</v>
      </c>
      <c r="Y29" s="2">
        <v>78802.37</v>
      </c>
      <c r="Z29" s="2">
        <v>65921.289999999994</v>
      </c>
      <c r="AA29" s="2">
        <v>16409.439999999999</v>
      </c>
      <c r="AB29" s="2">
        <v>8693.73</v>
      </c>
      <c r="AC29" s="2">
        <v>109359.21</v>
      </c>
      <c r="AD29" s="2">
        <v>74033.13</v>
      </c>
      <c r="AE29" s="2">
        <v>59773.67</v>
      </c>
      <c r="AF29" s="2">
        <v>8522.15</v>
      </c>
      <c r="AG29" s="2">
        <v>17482.419999999998</v>
      </c>
      <c r="AH29" s="2">
        <v>3418</v>
      </c>
      <c r="AI29" s="2">
        <v>45364.31</v>
      </c>
      <c r="AJ29" s="2">
        <v>24281.51</v>
      </c>
      <c r="AK29" s="2">
        <v>7873.01</v>
      </c>
      <c r="AL29" s="2">
        <v>76872.14</v>
      </c>
      <c r="AM29" s="2">
        <v>41160.74</v>
      </c>
      <c r="AN29" s="2">
        <v>24772.06</v>
      </c>
      <c r="AO29" s="2">
        <v>23280.45</v>
      </c>
      <c r="AP29" s="2">
        <v>64505.93</v>
      </c>
      <c r="AQ29" s="2">
        <v>11455.73</v>
      </c>
      <c r="AR29" s="2">
        <v>63190.95</v>
      </c>
      <c r="AS29" s="2">
        <v>6341.74</v>
      </c>
      <c r="AT29" s="2">
        <v>67074.61</v>
      </c>
      <c r="AU29" s="2">
        <v>113187.93</v>
      </c>
      <c r="AV29" s="2">
        <v>54430.16</v>
      </c>
      <c r="AW29" s="2">
        <v>0.45667942538304701</v>
      </c>
      <c r="AX29" s="2">
        <v>0.77402980363822604</v>
      </c>
    </row>
    <row r="30" spans="1:50" x14ac:dyDescent="0.3">
      <c r="A30" s="2" t="s">
        <v>135</v>
      </c>
      <c r="B30" s="4" t="s">
        <v>109</v>
      </c>
      <c r="C30" s="2">
        <v>72.25</v>
      </c>
      <c r="D30" s="2">
        <v>0</v>
      </c>
      <c r="E30" s="2">
        <v>1.41</v>
      </c>
      <c r="F30" s="2">
        <v>3887.95</v>
      </c>
      <c r="G30" s="2">
        <v>2854.26</v>
      </c>
      <c r="H30" s="2">
        <v>109.64</v>
      </c>
      <c r="I30" s="2">
        <v>25960.05</v>
      </c>
      <c r="J30" s="2">
        <v>1455.81</v>
      </c>
      <c r="K30" s="2">
        <v>1150.96</v>
      </c>
      <c r="L30" s="2">
        <v>122.37</v>
      </c>
      <c r="M30" s="2">
        <v>4.96</v>
      </c>
      <c r="N30" s="2">
        <v>11041.28</v>
      </c>
      <c r="O30" s="2">
        <v>334.7</v>
      </c>
      <c r="P30" s="2">
        <v>5792.42</v>
      </c>
      <c r="Q30" s="2">
        <v>7.95</v>
      </c>
      <c r="R30" s="2">
        <v>19491.55</v>
      </c>
      <c r="S30" s="2">
        <v>247.74</v>
      </c>
      <c r="T30" s="2">
        <v>1398.28</v>
      </c>
      <c r="U30" s="2">
        <v>19908.3</v>
      </c>
      <c r="V30" s="2">
        <v>295.32</v>
      </c>
      <c r="W30" s="2">
        <v>7252.39</v>
      </c>
      <c r="X30" s="2">
        <v>1356.21</v>
      </c>
      <c r="Y30" s="2">
        <v>697.06</v>
      </c>
      <c r="Z30" s="2">
        <v>12730.45</v>
      </c>
      <c r="AA30" s="2">
        <v>256662.42</v>
      </c>
      <c r="AB30" s="2">
        <v>34.75</v>
      </c>
      <c r="AC30" s="2">
        <v>52278.64</v>
      </c>
      <c r="AD30" s="2">
        <v>14.33</v>
      </c>
      <c r="AE30" s="2">
        <v>6.5</v>
      </c>
      <c r="AF30" s="2">
        <v>84.61</v>
      </c>
      <c r="AG30" s="2">
        <v>7960.99</v>
      </c>
      <c r="AH30" s="2">
        <v>54.8</v>
      </c>
      <c r="AI30" s="2">
        <v>754.89</v>
      </c>
      <c r="AJ30" s="2">
        <v>187.09</v>
      </c>
      <c r="AK30" s="2">
        <v>33.76</v>
      </c>
      <c r="AL30" s="2">
        <v>4903.1000000000004</v>
      </c>
      <c r="AM30" s="2">
        <v>2027.17</v>
      </c>
      <c r="AN30" s="2">
        <v>457.15</v>
      </c>
      <c r="AO30" s="2">
        <v>59.08</v>
      </c>
      <c r="AP30" s="2">
        <v>2209.7199999999998</v>
      </c>
      <c r="AQ30" s="2">
        <v>21.46</v>
      </c>
      <c r="AR30" s="2">
        <v>20795.72</v>
      </c>
      <c r="AS30" s="2">
        <v>62.12</v>
      </c>
      <c r="AT30" s="2">
        <v>24682.92</v>
      </c>
      <c r="AU30" s="2">
        <v>21.24</v>
      </c>
      <c r="AV30" s="2">
        <v>26022.79</v>
      </c>
      <c r="AW30" s="2">
        <v>0.47048870417225502</v>
      </c>
      <c r="AX30" s="2">
        <v>0.77402980363822604</v>
      </c>
    </row>
    <row r="31" spans="1:50" x14ac:dyDescent="0.3">
      <c r="A31" s="2" t="s">
        <v>136</v>
      </c>
      <c r="B31" s="4" t="s">
        <v>109</v>
      </c>
      <c r="C31" s="2">
        <v>0</v>
      </c>
      <c r="D31" s="2">
        <v>10.93</v>
      </c>
      <c r="E31" s="2">
        <v>0.18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10.95</v>
      </c>
      <c r="O31" s="2">
        <v>0</v>
      </c>
      <c r="P31" s="2">
        <v>601.73</v>
      </c>
      <c r="Q31" s="2">
        <v>0</v>
      </c>
      <c r="R31" s="2">
        <v>8.67</v>
      </c>
      <c r="S31" s="2">
        <v>0</v>
      </c>
      <c r="T31" s="2">
        <v>24.53</v>
      </c>
      <c r="U31" s="2">
        <v>1147.4000000000001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40.47</v>
      </c>
      <c r="AE31" s="2">
        <v>0</v>
      </c>
      <c r="AF31" s="2">
        <v>0</v>
      </c>
      <c r="AG31" s="2">
        <v>0</v>
      </c>
      <c r="AH31" s="2">
        <v>0</v>
      </c>
      <c r="AI31" s="2">
        <v>430.21</v>
      </c>
      <c r="AJ31" s="2">
        <v>60.94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127.7</v>
      </c>
      <c r="AS31" s="2">
        <v>4.01</v>
      </c>
      <c r="AT31" s="2">
        <v>168.55</v>
      </c>
      <c r="AU31" s="2">
        <v>2597.14</v>
      </c>
      <c r="AV31" s="2">
        <v>0.5</v>
      </c>
      <c r="AW31" s="2">
        <v>0.52984084370588902</v>
      </c>
      <c r="AX31" s="2">
        <v>0.83517655132649704</v>
      </c>
    </row>
    <row r="32" spans="1:50" x14ac:dyDescent="0.3">
      <c r="A32" s="2" t="s">
        <v>137</v>
      </c>
      <c r="B32" s="4" t="s">
        <v>109</v>
      </c>
      <c r="C32" s="2">
        <v>2445.4699999999998</v>
      </c>
      <c r="D32" s="2">
        <v>2960.13</v>
      </c>
      <c r="E32" s="2">
        <v>49.47</v>
      </c>
      <c r="F32" s="2">
        <v>11.45</v>
      </c>
      <c r="G32" s="2">
        <v>3668.4</v>
      </c>
      <c r="H32" s="2">
        <v>6811.77</v>
      </c>
      <c r="I32" s="2">
        <v>211441.23</v>
      </c>
      <c r="J32" s="2">
        <v>39566.620000000003</v>
      </c>
      <c r="K32" s="2">
        <v>21680.41</v>
      </c>
      <c r="L32" s="2">
        <v>141.25</v>
      </c>
      <c r="M32" s="2">
        <v>109.61</v>
      </c>
      <c r="N32" s="2">
        <v>249.09</v>
      </c>
      <c r="O32" s="2">
        <v>1840.83</v>
      </c>
      <c r="P32" s="2">
        <v>21835.96</v>
      </c>
      <c r="Q32" s="2">
        <v>111.93</v>
      </c>
      <c r="R32" s="2">
        <v>77857.84</v>
      </c>
      <c r="S32" s="2">
        <v>14638.98</v>
      </c>
      <c r="T32" s="2">
        <v>4893.96</v>
      </c>
      <c r="U32" s="2">
        <v>69486.399999999994</v>
      </c>
      <c r="V32" s="2">
        <v>156071.25</v>
      </c>
      <c r="W32" s="2">
        <v>5786.62</v>
      </c>
      <c r="X32" s="2">
        <v>101784.34</v>
      </c>
      <c r="Y32" s="2">
        <v>4200.51</v>
      </c>
      <c r="Z32" s="2">
        <v>347.16</v>
      </c>
      <c r="AA32" s="2">
        <v>164.11</v>
      </c>
      <c r="AB32" s="2">
        <v>39.659999999999997</v>
      </c>
      <c r="AC32" s="2">
        <v>2349.69</v>
      </c>
      <c r="AD32" s="2">
        <v>25056.87</v>
      </c>
      <c r="AE32" s="2">
        <v>192.62</v>
      </c>
      <c r="AF32" s="2">
        <v>12103.11</v>
      </c>
      <c r="AG32" s="2">
        <v>371.19</v>
      </c>
      <c r="AH32" s="2">
        <v>212.75</v>
      </c>
      <c r="AI32" s="2">
        <v>9985.81</v>
      </c>
      <c r="AJ32" s="2">
        <v>9554.06</v>
      </c>
      <c r="AK32" s="2">
        <v>392.88</v>
      </c>
      <c r="AL32" s="2">
        <v>4384.3900000000003</v>
      </c>
      <c r="AM32" s="2">
        <v>16298.14</v>
      </c>
      <c r="AN32" s="2">
        <v>4718.3999999999996</v>
      </c>
      <c r="AO32" s="2">
        <v>6711.98</v>
      </c>
      <c r="AP32" s="2">
        <v>8044.67</v>
      </c>
      <c r="AQ32" s="2">
        <v>166.31</v>
      </c>
      <c r="AR32" s="2">
        <v>2724.32</v>
      </c>
      <c r="AS32" s="2">
        <v>447.83</v>
      </c>
      <c r="AT32" s="2">
        <v>9413.98</v>
      </c>
      <c r="AU32" s="2">
        <v>113305.14</v>
      </c>
      <c r="AV32" s="2">
        <v>3108.89</v>
      </c>
      <c r="AW32" s="2">
        <v>0.55787954124310501</v>
      </c>
      <c r="AX32" s="2">
        <v>0.83517655132649704</v>
      </c>
    </row>
    <row r="33" spans="1:50" x14ac:dyDescent="0.3">
      <c r="A33" s="2" t="s">
        <v>138</v>
      </c>
      <c r="B33" s="4" t="s">
        <v>109</v>
      </c>
      <c r="C33" s="2">
        <v>18.53</v>
      </c>
      <c r="D33" s="2">
        <v>0</v>
      </c>
      <c r="E33" s="2">
        <v>0</v>
      </c>
      <c r="F33" s="2">
        <v>2.0299999999999998</v>
      </c>
      <c r="G33" s="2">
        <v>6.7</v>
      </c>
      <c r="H33" s="2">
        <v>0</v>
      </c>
      <c r="I33" s="2">
        <v>0</v>
      </c>
      <c r="J33" s="2">
        <v>72.790000000000006</v>
      </c>
      <c r="K33" s="2">
        <v>0</v>
      </c>
      <c r="L33" s="2">
        <v>1022.34</v>
      </c>
      <c r="M33" s="2">
        <v>6.79</v>
      </c>
      <c r="N33" s="2">
        <v>0</v>
      </c>
      <c r="O33" s="2">
        <v>0</v>
      </c>
      <c r="P33" s="2">
        <v>0</v>
      </c>
      <c r="Q33" s="2">
        <v>0</v>
      </c>
      <c r="R33" s="2">
        <v>10.84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14.08</v>
      </c>
      <c r="Y33" s="2">
        <v>32.729999999999997</v>
      </c>
      <c r="Z33" s="2">
        <v>0</v>
      </c>
      <c r="AA33" s="2">
        <v>0</v>
      </c>
      <c r="AB33" s="2">
        <v>1.68</v>
      </c>
      <c r="AC33" s="2">
        <v>1.86</v>
      </c>
      <c r="AD33" s="2">
        <v>0</v>
      </c>
      <c r="AE33" s="2">
        <v>0</v>
      </c>
      <c r="AF33" s="2">
        <v>7802.12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49.3</v>
      </c>
      <c r="AM33" s="2">
        <v>2.0699999999999998</v>
      </c>
      <c r="AN33" s="2">
        <v>14.62</v>
      </c>
      <c r="AO33" s="2">
        <v>0</v>
      </c>
      <c r="AP33" s="2">
        <v>0</v>
      </c>
      <c r="AQ33" s="2">
        <v>0</v>
      </c>
      <c r="AR33" s="2">
        <v>0</v>
      </c>
      <c r="AS33" s="2">
        <v>2</v>
      </c>
      <c r="AT33" s="2">
        <v>9.25</v>
      </c>
      <c r="AU33" s="2">
        <v>0</v>
      </c>
      <c r="AV33" s="2">
        <v>0</v>
      </c>
      <c r="AW33" s="2">
        <v>0.56308971176928702</v>
      </c>
      <c r="AX33" s="2">
        <v>0.83517655132649704</v>
      </c>
    </row>
    <row r="34" spans="1:50" x14ac:dyDescent="0.3">
      <c r="A34" s="2" t="s">
        <v>139</v>
      </c>
      <c r="B34" s="4" t="s">
        <v>107</v>
      </c>
      <c r="C34" s="2">
        <v>42588.27</v>
      </c>
      <c r="D34" s="2">
        <v>32486.71</v>
      </c>
      <c r="E34" s="2">
        <v>304.51</v>
      </c>
      <c r="F34" s="2">
        <v>626451.18999999994</v>
      </c>
      <c r="G34" s="2">
        <v>44758.27</v>
      </c>
      <c r="H34" s="2">
        <v>88021.63</v>
      </c>
      <c r="I34" s="2">
        <v>79572.52</v>
      </c>
      <c r="J34" s="2">
        <v>200341.55</v>
      </c>
      <c r="K34" s="2">
        <v>129871.05</v>
      </c>
      <c r="L34" s="2">
        <v>117647.76</v>
      </c>
      <c r="M34" s="2">
        <v>10627.51</v>
      </c>
      <c r="N34" s="2">
        <v>20829.79</v>
      </c>
      <c r="O34" s="2">
        <v>71424.27</v>
      </c>
      <c r="P34" s="2">
        <v>162372.37</v>
      </c>
      <c r="Q34" s="2">
        <v>731.95</v>
      </c>
      <c r="R34" s="2">
        <v>120174.8</v>
      </c>
      <c r="S34" s="2">
        <v>44952.93</v>
      </c>
      <c r="T34" s="2">
        <v>32111.27</v>
      </c>
      <c r="U34" s="2">
        <v>24242.94</v>
      </c>
      <c r="V34" s="2">
        <v>13398.41</v>
      </c>
      <c r="W34" s="2">
        <v>77587.509999999995</v>
      </c>
      <c r="X34" s="2">
        <v>92034.36</v>
      </c>
      <c r="Y34" s="2">
        <v>95918.41</v>
      </c>
      <c r="Z34" s="2">
        <v>118301.53</v>
      </c>
      <c r="AA34" s="2">
        <v>74099.23</v>
      </c>
      <c r="AB34" s="2">
        <v>62518.38</v>
      </c>
      <c r="AC34" s="2">
        <v>30510.48</v>
      </c>
      <c r="AD34" s="2">
        <v>121389.58</v>
      </c>
      <c r="AE34" s="2">
        <v>59540.41</v>
      </c>
      <c r="AF34" s="2">
        <v>42511.75</v>
      </c>
      <c r="AG34" s="2">
        <v>11162.47</v>
      </c>
      <c r="AH34" s="2">
        <v>545639.56000000006</v>
      </c>
      <c r="AI34" s="2">
        <v>69804.399999999994</v>
      </c>
      <c r="AJ34" s="2">
        <v>127494.48</v>
      </c>
      <c r="AK34" s="2">
        <v>357697.21</v>
      </c>
      <c r="AL34" s="2">
        <v>131337.47</v>
      </c>
      <c r="AM34" s="2">
        <v>73063</v>
      </c>
      <c r="AN34" s="2">
        <v>79702.179999999993</v>
      </c>
      <c r="AO34" s="2">
        <v>235194.45</v>
      </c>
      <c r="AP34" s="2">
        <v>39175.22</v>
      </c>
      <c r="AQ34" s="2">
        <v>27527.919999999998</v>
      </c>
      <c r="AR34" s="2">
        <v>48796.5</v>
      </c>
      <c r="AS34" s="2">
        <v>10753.92</v>
      </c>
      <c r="AT34" s="2">
        <v>257094.14</v>
      </c>
      <c r="AU34" s="2">
        <v>276492.49</v>
      </c>
      <c r="AV34" s="2">
        <v>132513.26</v>
      </c>
      <c r="AW34" s="2">
        <v>0.57316037836132105</v>
      </c>
      <c r="AX34" s="2">
        <v>0.83517655132649704</v>
      </c>
    </row>
    <row r="35" spans="1:50" x14ac:dyDescent="0.3">
      <c r="A35" s="2" t="s">
        <v>140</v>
      </c>
      <c r="B35" s="4" t="s">
        <v>107</v>
      </c>
      <c r="C35" s="2">
        <v>48926.12</v>
      </c>
      <c r="D35" s="2">
        <v>45.54</v>
      </c>
      <c r="E35" s="2">
        <v>2.83</v>
      </c>
      <c r="F35" s="2">
        <v>209.43</v>
      </c>
      <c r="G35" s="2">
        <v>19927.150000000001</v>
      </c>
      <c r="H35" s="2">
        <v>15675.78</v>
      </c>
      <c r="I35" s="2">
        <v>20.89</v>
      </c>
      <c r="J35" s="2">
        <v>5407.77</v>
      </c>
      <c r="K35" s="2">
        <v>798.63</v>
      </c>
      <c r="L35" s="2">
        <v>818.85</v>
      </c>
      <c r="M35" s="2">
        <v>4359</v>
      </c>
      <c r="N35" s="2">
        <v>6763.82</v>
      </c>
      <c r="O35" s="2">
        <v>3039.05</v>
      </c>
      <c r="P35" s="2">
        <v>28625.58</v>
      </c>
      <c r="Q35" s="2">
        <v>2.89</v>
      </c>
      <c r="R35" s="2">
        <v>49476.73</v>
      </c>
      <c r="S35" s="2">
        <v>4279.09</v>
      </c>
      <c r="T35" s="2">
        <v>8782.15</v>
      </c>
      <c r="U35" s="2">
        <v>7768.28</v>
      </c>
      <c r="V35" s="2">
        <v>404.13</v>
      </c>
      <c r="W35" s="2">
        <v>152.93</v>
      </c>
      <c r="X35" s="2">
        <v>17438.29</v>
      </c>
      <c r="Y35" s="2">
        <v>3113.11</v>
      </c>
      <c r="Z35" s="2">
        <v>19213.62</v>
      </c>
      <c r="AA35" s="2">
        <v>9345.56</v>
      </c>
      <c r="AB35" s="2">
        <v>142.11000000000001</v>
      </c>
      <c r="AC35" s="2">
        <v>6633.2</v>
      </c>
      <c r="AD35" s="2">
        <v>1493.33</v>
      </c>
      <c r="AE35" s="2">
        <v>8113.57</v>
      </c>
      <c r="AF35" s="2">
        <v>8220.41</v>
      </c>
      <c r="AG35" s="2">
        <v>92.8</v>
      </c>
      <c r="AH35" s="2">
        <v>1135.75</v>
      </c>
      <c r="AI35" s="2">
        <v>91127.52</v>
      </c>
      <c r="AJ35" s="2">
        <v>2152.11</v>
      </c>
      <c r="AK35" s="2">
        <v>620.02</v>
      </c>
      <c r="AL35" s="2">
        <v>2348.54</v>
      </c>
      <c r="AM35" s="2">
        <v>26743.71</v>
      </c>
      <c r="AN35" s="2">
        <v>1169.9000000000001</v>
      </c>
      <c r="AO35" s="2">
        <v>21377.9</v>
      </c>
      <c r="AP35" s="2">
        <v>54702.67</v>
      </c>
      <c r="AQ35" s="2">
        <v>354.08</v>
      </c>
      <c r="AR35" s="2">
        <v>19536.78</v>
      </c>
      <c r="AS35" s="2">
        <v>354.66</v>
      </c>
      <c r="AT35" s="2">
        <v>11957.6</v>
      </c>
      <c r="AU35" s="2">
        <v>1713.34</v>
      </c>
      <c r="AV35" s="2">
        <v>63.73</v>
      </c>
      <c r="AW35" s="2">
        <v>0.60429089487753396</v>
      </c>
      <c r="AX35" s="2">
        <v>0.85477295031453004</v>
      </c>
    </row>
    <row r="36" spans="1:50" x14ac:dyDescent="0.3">
      <c r="A36" s="2" t="s">
        <v>141</v>
      </c>
      <c r="B36" s="4" t="s">
        <v>107</v>
      </c>
      <c r="C36" s="2">
        <v>64906.91</v>
      </c>
      <c r="D36" s="2">
        <v>20739.099999999999</v>
      </c>
      <c r="E36" s="2">
        <v>18.899999999999999</v>
      </c>
      <c r="F36" s="2">
        <v>904.39</v>
      </c>
      <c r="G36" s="2">
        <v>99376.18</v>
      </c>
      <c r="H36" s="2">
        <v>25335.39</v>
      </c>
      <c r="I36" s="2">
        <v>33993.56</v>
      </c>
      <c r="J36" s="2">
        <v>685.35</v>
      </c>
      <c r="K36" s="2">
        <v>5425.97</v>
      </c>
      <c r="L36" s="2">
        <v>3057.92</v>
      </c>
      <c r="M36" s="2">
        <v>893.04</v>
      </c>
      <c r="N36" s="2">
        <v>1599.48</v>
      </c>
      <c r="O36" s="2">
        <v>19204.89</v>
      </c>
      <c r="P36" s="2">
        <v>73303.990000000005</v>
      </c>
      <c r="Q36" s="2">
        <v>22.4</v>
      </c>
      <c r="R36" s="2">
        <v>72362.83</v>
      </c>
      <c r="S36" s="2">
        <v>11238.23</v>
      </c>
      <c r="T36" s="2">
        <v>7567.86</v>
      </c>
      <c r="U36" s="2">
        <v>28919.13</v>
      </c>
      <c r="V36" s="2">
        <v>1243.47</v>
      </c>
      <c r="W36" s="2">
        <v>11068.75</v>
      </c>
      <c r="X36" s="2">
        <v>54021.46</v>
      </c>
      <c r="Y36" s="2">
        <v>25427.360000000001</v>
      </c>
      <c r="Z36" s="2">
        <v>197797.09</v>
      </c>
      <c r="AA36" s="2">
        <v>129507.35</v>
      </c>
      <c r="AB36" s="2">
        <v>218.91</v>
      </c>
      <c r="AC36" s="2">
        <v>19392.36</v>
      </c>
      <c r="AD36" s="2">
        <v>24650.45</v>
      </c>
      <c r="AE36" s="2">
        <v>1077.69</v>
      </c>
      <c r="AF36" s="2">
        <v>743.97</v>
      </c>
      <c r="AG36" s="2">
        <v>153605.51999999999</v>
      </c>
      <c r="AH36" s="2">
        <v>1064.83</v>
      </c>
      <c r="AI36" s="2">
        <v>253675.9</v>
      </c>
      <c r="AJ36" s="2">
        <v>444361.65</v>
      </c>
      <c r="AK36" s="2">
        <v>571.67999999999995</v>
      </c>
      <c r="AL36" s="2">
        <v>195434.61</v>
      </c>
      <c r="AM36" s="2">
        <v>23478.69</v>
      </c>
      <c r="AN36" s="2">
        <v>32263.89</v>
      </c>
      <c r="AO36" s="2">
        <v>1954.92</v>
      </c>
      <c r="AP36" s="2">
        <v>7228.86</v>
      </c>
      <c r="AQ36" s="2">
        <v>2365.9</v>
      </c>
      <c r="AR36" s="2">
        <v>1454.8</v>
      </c>
      <c r="AS36" s="2">
        <v>591.09</v>
      </c>
      <c r="AT36" s="2">
        <v>6675.09</v>
      </c>
      <c r="AU36" s="2">
        <v>911.34</v>
      </c>
      <c r="AV36" s="2">
        <v>7760.35</v>
      </c>
      <c r="AW36" s="2">
        <v>0.62012939532622802</v>
      </c>
      <c r="AX36" s="2">
        <v>0.85477295031453004</v>
      </c>
    </row>
    <row r="37" spans="1:50" x14ac:dyDescent="0.3">
      <c r="A37" s="2" t="s">
        <v>142</v>
      </c>
      <c r="B37" s="4" t="s">
        <v>109</v>
      </c>
      <c r="C37" s="2">
        <v>0</v>
      </c>
      <c r="D37" s="2">
        <v>0</v>
      </c>
      <c r="E37" s="2">
        <v>2.12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0.52</v>
      </c>
      <c r="N37" s="2">
        <v>1804.78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515.15</v>
      </c>
      <c r="U37" s="2">
        <v>5709.43</v>
      </c>
      <c r="V37" s="2">
        <v>0</v>
      </c>
      <c r="W37" s="2">
        <v>0</v>
      </c>
      <c r="X37" s="2">
        <v>3.13</v>
      </c>
      <c r="Y37" s="2">
        <v>11662.03</v>
      </c>
      <c r="Z37" s="2">
        <v>0</v>
      </c>
      <c r="AA37" s="2">
        <v>3.53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4.88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0.69338014256749003</v>
      </c>
      <c r="AX37" s="2">
        <v>0.92865123564462104</v>
      </c>
    </row>
    <row r="38" spans="1:50" x14ac:dyDescent="0.3">
      <c r="A38" s="2" t="s">
        <v>143</v>
      </c>
      <c r="B38" s="4" t="s">
        <v>107</v>
      </c>
      <c r="C38" s="2">
        <v>47510.71</v>
      </c>
      <c r="D38" s="2">
        <v>34783.769999999997</v>
      </c>
      <c r="E38" s="2">
        <v>706.54</v>
      </c>
      <c r="F38" s="2">
        <v>173927.67</v>
      </c>
      <c r="G38" s="2">
        <v>84852.97</v>
      </c>
      <c r="H38" s="2">
        <v>115240.59</v>
      </c>
      <c r="I38" s="2">
        <v>75038.649999999994</v>
      </c>
      <c r="J38" s="2">
        <v>60980.43</v>
      </c>
      <c r="K38" s="2">
        <v>397528.95</v>
      </c>
      <c r="L38" s="2">
        <v>183988.47</v>
      </c>
      <c r="M38" s="2">
        <v>36198.22</v>
      </c>
      <c r="N38" s="2">
        <v>111647.31</v>
      </c>
      <c r="O38" s="2">
        <v>347790</v>
      </c>
      <c r="P38" s="2">
        <v>65990.19</v>
      </c>
      <c r="Q38" s="2">
        <v>466.25</v>
      </c>
      <c r="R38" s="2">
        <v>17668.560000000001</v>
      </c>
      <c r="S38" s="2">
        <v>33512</v>
      </c>
      <c r="T38" s="2">
        <v>21010.93</v>
      </c>
      <c r="U38" s="2">
        <v>203371.04</v>
      </c>
      <c r="V38" s="2">
        <v>152045.51</v>
      </c>
      <c r="W38" s="2">
        <v>356549.64</v>
      </c>
      <c r="X38" s="2">
        <v>189041.47</v>
      </c>
      <c r="Y38" s="2">
        <v>169595.31</v>
      </c>
      <c r="Z38" s="2">
        <v>93636.27</v>
      </c>
      <c r="AA38" s="2">
        <v>28532.560000000001</v>
      </c>
      <c r="AB38" s="2">
        <v>13438.88</v>
      </c>
      <c r="AC38" s="2">
        <v>196422.51</v>
      </c>
      <c r="AD38" s="2">
        <v>94154.69</v>
      </c>
      <c r="AE38" s="2">
        <v>41895.050000000003</v>
      </c>
      <c r="AF38" s="2">
        <v>24437.71</v>
      </c>
      <c r="AG38" s="2">
        <v>116992.31</v>
      </c>
      <c r="AH38" s="2">
        <v>269325.49</v>
      </c>
      <c r="AI38" s="2">
        <v>101425.83</v>
      </c>
      <c r="AJ38" s="2">
        <v>17584.099999999999</v>
      </c>
      <c r="AK38" s="2">
        <v>2564.48</v>
      </c>
      <c r="AL38" s="2">
        <v>25369.72</v>
      </c>
      <c r="AM38" s="2">
        <v>18039.419999999998</v>
      </c>
      <c r="AN38" s="2">
        <v>209041.32</v>
      </c>
      <c r="AO38" s="2">
        <v>313516.06</v>
      </c>
      <c r="AP38" s="2">
        <v>103821.62</v>
      </c>
      <c r="AQ38" s="2">
        <v>41342.39</v>
      </c>
      <c r="AR38" s="2">
        <v>50757.78</v>
      </c>
      <c r="AS38" s="2">
        <v>14354.58</v>
      </c>
      <c r="AT38" s="2">
        <v>101418.16</v>
      </c>
      <c r="AU38" s="2">
        <v>131628.70000000001</v>
      </c>
      <c r="AV38" s="2">
        <v>61912.58</v>
      </c>
      <c r="AW38" s="2">
        <v>0.71859653426368397</v>
      </c>
      <c r="AX38" s="2">
        <v>0.92865123564462104</v>
      </c>
    </row>
    <row r="39" spans="1:50" x14ac:dyDescent="0.3">
      <c r="A39" s="2" t="s">
        <v>144</v>
      </c>
      <c r="B39" s="4" t="s">
        <v>107</v>
      </c>
      <c r="C39" s="2">
        <v>22.23</v>
      </c>
      <c r="D39" s="2">
        <v>64410.53</v>
      </c>
      <c r="E39" s="2">
        <v>0.88</v>
      </c>
      <c r="F39" s="2">
        <v>26910.91</v>
      </c>
      <c r="G39" s="2">
        <v>28859.65</v>
      </c>
      <c r="H39" s="2">
        <v>2308.0700000000002</v>
      </c>
      <c r="I39" s="2">
        <v>3583.22</v>
      </c>
      <c r="J39" s="2">
        <v>72.790000000000006</v>
      </c>
      <c r="K39" s="2">
        <v>0</v>
      </c>
      <c r="L39" s="2">
        <v>62.24</v>
      </c>
      <c r="M39" s="2">
        <v>2.35</v>
      </c>
      <c r="N39" s="2">
        <v>4402.46</v>
      </c>
      <c r="O39" s="2">
        <v>3105.99</v>
      </c>
      <c r="P39" s="2">
        <v>0</v>
      </c>
      <c r="Q39" s="2">
        <v>0</v>
      </c>
      <c r="R39" s="2">
        <v>433.53</v>
      </c>
      <c r="S39" s="2">
        <v>0</v>
      </c>
      <c r="T39" s="2">
        <v>0</v>
      </c>
      <c r="U39" s="2">
        <v>11.42</v>
      </c>
      <c r="V39" s="2">
        <v>248.69</v>
      </c>
      <c r="W39" s="2">
        <v>9.93</v>
      </c>
      <c r="X39" s="2">
        <v>6.26</v>
      </c>
      <c r="Y39" s="2">
        <v>0</v>
      </c>
      <c r="Z39" s="2">
        <v>54.82</v>
      </c>
      <c r="AA39" s="2">
        <v>11623.72</v>
      </c>
      <c r="AB39" s="2">
        <v>2.2799999999999998</v>
      </c>
      <c r="AC39" s="2">
        <v>3.73</v>
      </c>
      <c r="AD39" s="2">
        <v>189.72</v>
      </c>
      <c r="AE39" s="2">
        <v>1.63</v>
      </c>
      <c r="AF39" s="2">
        <v>19.16</v>
      </c>
      <c r="AG39" s="2">
        <v>2.44</v>
      </c>
      <c r="AH39" s="2">
        <v>2585.2600000000002</v>
      </c>
      <c r="AI39" s="2">
        <v>1105.67</v>
      </c>
      <c r="AJ39" s="2">
        <v>8.5500000000000007</v>
      </c>
      <c r="AK39" s="2">
        <v>1422.67</v>
      </c>
      <c r="AL39" s="2">
        <v>46.35</v>
      </c>
      <c r="AM39" s="2">
        <v>5911.62</v>
      </c>
      <c r="AN39" s="2">
        <v>28790.42</v>
      </c>
      <c r="AO39" s="2">
        <v>35469.15</v>
      </c>
      <c r="AP39" s="2">
        <v>64.83</v>
      </c>
      <c r="AQ39" s="2">
        <v>4721.96</v>
      </c>
      <c r="AR39" s="2">
        <v>9.4</v>
      </c>
      <c r="AS39" s="2">
        <v>22.04</v>
      </c>
      <c r="AT39" s="2">
        <v>35.97</v>
      </c>
      <c r="AU39" s="2">
        <v>4.72</v>
      </c>
      <c r="AV39" s="2">
        <v>4</v>
      </c>
      <c r="AW39" s="2">
        <v>0.73255669600345297</v>
      </c>
      <c r="AX39" s="2">
        <v>0.92865123564462104</v>
      </c>
    </row>
    <row r="40" spans="1:50" x14ac:dyDescent="0.3">
      <c r="A40" s="2" t="s">
        <v>145</v>
      </c>
      <c r="B40" s="4" t="s">
        <v>109</v>
      </c>
      <c r="C40" s="2">
        <v>90.78</v>
      </c>
      <c r="D40" s="2">
        <v>35922.28</v>
      </c>
      <c r="E40" s="2">
        <v>44.52</v>
      </c>
      <c r="F40" s="2">
        <v>0.37</v>
      </c>
      <c r="G40" s="2">
        <v>4845.54</v>
      </c>
      <c r="H40" s="2">
        <v>33.74</v>
      </c>
      <c r="I40" s="2">
        <v>11825.67</v>
      </c>
      <c r="J40" s="2">
        <v>655.11</v>
      </c>
      <c r="K40" s="2">
        <v>469.78</v>
      </c>
      <c r="L40" s="2">
        <v>7012.31</v>
      </c>
      <c r="M40" s="2">
        <v>26772.74</v>
      </c>
      <c r="N40" s="2">
        <v>156.94</v>
      </c>
      <c r="O40" s="2">
        <v>187.43</v>
      </c>
      <c r="P40" s="2">
        <v>4604.47</v>
      </c>
      <c r="Q40" s="2">
        <v>518.11</v>
      </c>
      <c r="R40" s="2">
        <v>1515.19</v>
      </c>
      <c r="S40" s="2">
        <v>32836.36</v>
      </c>
      <c r="T40" s="2">
        <v>3851.39</v>
      </c>
      <c r="U40" s="2">
        <v>14785.9</v>
      </c>
      <c r="V40" s="2">
        <v>3885.85</v>
      </c>
      <c r="W40" s="2">
        <v>72005.47</v>
      </c>
      <c r="X40" s="2">
        <v>2218.11</v>
      </c>
      <c r="Y40" s="2">
        <v>9934.5499999999993</v>
      </c>
      <c r="Z40" s="2">
        <v>1323.87</v>
      </c>
      <c r="AA40" s="2">
        <v>538.22</v>
      </c>
      <c r="AB40" s="2">
        <v>13.54</v>
      </c>
      <c r="AC40" s="2">
        <v>7284.02</v>
      </c>
      <c r="AD40" s="2">
        <v>1709.19</v>
      </c>
      <c r="AE40" s="2">
        <v>169.05</v>
      </c>
      <c r="AF40" s="2">
        <v>1966.89</v>
      </c>
      <c r="AG40" s="2">
        <v>39.07</v>
      </c>
      <c r="AH40" s="2">
        <v>323.43</v>
      </c>
      <c r="AI40" s="2">
        <v>133.93</v>
      </c>
      <c r="AJ40" s="2">
        <v>807.71</v>
      </c>
      <c r="AK40" s="2">
        <v>1333.65</v>
      </c>
      <c r="AL40" s="2">
        <v>7843.93</v>
      </c>
      <c r="AM40" s="2">
        <v>186.45</v>
      </c>
      <c r="AN40" s="2">
        <v>2318.19</v>
      </c>
      <c r="AO40" s="2">
        <v>895.56</v>
      </c>
      <c r="AP40" s="2">
        <v>2504.17</v>
      </c>
      <c r="AQ40" s="2">
        <v>169.89</v>
      </c>
      <c r="AR40" s="2">
        <v>18.02</v>
      </c>
      <c r="AS40" s="2">
        <v>5583.34</v>
      </c>
      <c r="AT40" s="2">
        <v>2002.01</v>
      </c>
      <c r="AU40" s="2">
        <v>1015.57</v>
      </c>
      <c r="AV40" s="2">
        <v>42659.42</v>
      </c>
      <c r="AW40" s="2">
        <v>0.75256518161285202</v>
      </c>
      <c r="AX40" s="2">
        <v>0.92865123564462104</v>
      </c>
    </row>
    <row r="41" spans="1:50" x14ac:dyDescent="0.3">
      <c r="A41" s="2" t="s">
        <v>146</v>
      </c>
      <c r="B41" s="4" t="s">
        <v>109</v>
      </c>
      <c r="C41" s="2">
        <v>5.56</v>
      </c>
      <c r="D41" s="2">
        <v>7.29</v>
      </c>
      <c r="E41" s="2">
        <v>0.44</v>
      </c>
      <c r="F41" s="2">
        <v>0.92</v>
      </c>
      <c r="G41" s="2">
        <v>2.87</v>
      </c>
      <c r="H41" s="2">
        <v>16.87</v>
      </c>
      <c r="I41" s="2">
        <v>52.23</v>
      </c>
      <c r="J41" s="2">
        <v>28583.11</v>
      </c>
      <c r="K41" s="2">
        <v>1080.5</v>
      </c>
      <c r="L41" s="2">
        <v>23.08</v>
      </c>
      <c r="M41" s="2">
        <v>10.18</v>
      </c>
      <c r="N41" s="2">
        <v>638.70000000000005</v>
      </c>
      <c r="O41" s="2">
        <v>0</v>
      </c>
      <c r="P41" s="2">
        <v>3264.54</v>
      </c>
      <c r="Q41" s="2">
        <v>0</v>
      </c>
      <c r="R41" s="2">
        <v>0</v>
      </c>
      <c r="S41" s="2">
        <v>0</v>
      </c>
      <c r="T41" s="2">
        <v>122.66</v>
      </c>
      <c r="U41" s="2">
        <v>6141.37</v>
      </c>
      <c r="V41" s="2">
        <v>124.35</v>
      </c>
      <c r="W41" s="2">
        <v>2.98</v>
      </c>
      <c r="X41" s="2">
        <v>3.13</v>
      </c>
      <c r="Y41" s="2">
        <v>2.42</v>
      </c>
      <c r="Z41" s="2">
        <v>0</v>
      </c>
      <c r="AA41" s="2">
        <v>543.51</v>
      </c>
      <c r="AB41" s="2">
        <v>0.24</v>
      </c>
      <c r="AC41" s="2">
        <v>0</v>
      </c>
      <c r="AD41" s="2">
        <v>0.84</v>
      </c>
      <c r="AE41" s="2">
        <v>301470.73</v>
      </c>
      <c r="AF41" s="2">
        <v>57.47</v>
      </c>
      <c r="AG41" s="2">
        <v>126.99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8.27</v>
      </c>
      <c r="AO41" s="2">
        <v>0</v>
      </c>
      <c r="AP41" s="2">
        <v>3895.37</v>
      </c>
      <c r="AQ41" s="2">
        <v>2.68</v>
      </c>
      <c r="AR41" s="2">
        <v>7.83</v>
      </c>
      <c r="AS41" s="2">
        <v>10.02</v>
      </c>
      <c r="AT41" s="2">
        <v>53612.41</v>
      </c>
      <c r="AU41" s="2">
        <v>3.54</v>
      </c>
      <c r="AV41" s="2">
        <v>1388.62</v>
      </c>
      <c r="AW41" s="2">
        <v>0.76477160582498205</v>
      </c>
      <c r="AX41" s="2">
        <v>0.92865123564462104</v>
      </c>
    </row>
    <row r="42" spans="1:50" x14ac:dyDescent="0.3">
      <c r="A42" s="2" t="s">
        <v>147</v>
      </c>
      <c r="B42" s="4" t="s">
        <v>109</v>
      </c>
      <c r="C42" s="2">
        <v>0</v>
      </c>
      <c r="D42" s="2">
        <v>0</v>
      </c>
      <c r="E42" s="2">
        <v>20.41</v>
      </c>
      <c r="F42" s="2">
        <v>0.37</v>
      </c>
      <c r="G42" s="2">
        <v>5493.02</v>
      </c>
      <c r="H42" s="2">
        <v>0</v>
      </c>
      <c r="I42" s="2">
        <v>0</v>
      </c>
      <c r="J42" s="2">
        <v>678.63</v>
      </c>
      <c r="K42" s="2">
        <v>0</v>
      </c>
      <c r="L42" s="2">
        <v>101.39</v>
      </c>
      <c r="M42" s="2">
        <v>0</v>
      </c>
      <c r="N42" s="2">
        <v>489.06</v>
      </c>
      <c r="O42" s="2">
        <v>13990.32</v>
      </c>
      <c r="P42" s="2">
        <v>3045.87</v>
      </c>
      <c r="Q42" s="2">
        <v>0.36</v>
      </c>
      <c r="R42" s="2">
        <v>3975.48</v>
      </c>
      <c r="S42" s="2">
        <v>0</v>
      </c>
      <c r="T42" s="2">
        <v>1950.23</v>
      </c>
      <c r="U42" s="2">
        <v>5142.38</v>
      </c>
      <c r="V42" s="2">
        <v>0</v>
      </c>
      <c r="W42" s="2">
        <v>4.97</v>
      </c>
      <c r="X42" s="2">
        <v>6.26</v>
      </c>
      <c r="Y42" s="2">
        <v>77.59</v>
      </c>
      <c r="Z42" s="2">
        <v>36.54</v>
      </c>
      <c r="AA42" s="2">
        <v>0</v>
      </c>
      <c r="AB42" s="2">
        <v>0</v>
      </c>
      <c r="AC42" s="2">
        <v>11.19</v>
      </c>
      <c r="AD42" s="2">
        <v>0</v>
      </c>
      <c r="AE42" s="2">
        <v>3.25</v>
      </c>
      <c r="AF42" s="2">
        <v>0</v>
      </c>
      <c r="AG42" s="2">
        <v>0</v>
      </c>
      <c r="AH42" s="2">
        <v>0</v>
      </c>
      <c r="AI42" s="2">
        <v>14119.16</v>
      </c>
      <c r="AJ42" s="2">
        <v>26734.57</v>
      </c>
      <c r="AK42" s="2">
        <v>124669.85</v>
      </c>
      <c r="AL42" s="2">
        <v>27.22</v>
      </c>
      <c r="AM42" s="2">
        <v>5353.3</v>
      </c>
      <c r="AN42" s="2">
        <v>0</v>
      </c>
      <c r="AO42" s="2">
        <v>2285.21</v>
      </c>
      <c r="AP42" s="2">
        <v>0</v>
      </c>
      <c r="AQ42" s="2">
        <v>1.79</v>
      </c>
      <c r="AR42" s="2">
        <v>0.78</v>
      </c>
      <c r="AS42" s="2">
        <v>4.01</v>
      </c>
      <c r="AT42" s="2">
        <v>0</v>
      </c>
      <c r="AU42" s="2">
        <v>1056.8699999999999</v>
      </c>
      <c r="AV42" s="2">
        <v>1</v>
      </c>
      <c r="AW42" s="2">
        <v>0.815354981893197</v>
      </c>
      <c r="AX42" s="2">
        <v>0.94507054719438699</v>
      </c>
    </row>
    <row r="43" spans="1:50" x14ac:dyDescent="0.3">
      <c r="A43" s="2" t="s">
        <v>148</v>
      </c>
      <c r="B43" s="4" t="s">
        <v>109</v>
      </c>
      <c r="C43" s="2">
        <v>3.71</v>
      </c>
      <c r="D43" s="2">
        <v>0</v>
      </c>
      <c r="E43" s="2">
        <v>0</v>
      </c>
      <c r="F43" s="2">
        <v>0</v>
      </c>
      <c r="G43" s="2">
        <v>0</v>
      </c>
      <c r="H43" s="2">
        <v>22411.64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130.54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15.35</v>
      </c>
      <c r="AL43" s="2">
        <v>0</v>
      </c>
      <c r="AM43" s="2">
        <v>0</v>
      </c>
      <c r="AN43" s="2">
        <v>75.03</v>
      </c>
      <c r="AO43" s="2">
        <v>34.909999999999997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0.86110839772910397</v>
      </c>
      <c r="AX43" s="2">
        <v>0.97592285075965102</v>
      </c>
    </row>
    <row r="44" spans="1:50" x14ac:dyDescent="0.3">
      <c r="A44" s="2" t="s">
        <v>149</v>
      </c>
      <c r="B44" s="4" t="s">
        <v>107</v>
      </c>
      <c r="C44" s="2">
        <v>16.670000000000002</v>
      </c>
      <c r="D44" s="2">
        <v>0</v>
      </c>
      <c r="E44" s="2">
        <v>0</v>
      </c>
      <c r="F44" s="2">
        <v>58.91</v>
      </c>
      <c r="G44" s="2">
        <v>0</v>
      </c>
      <c r="H44" s="2">
        <v>8.43</v>
      </c>
      <c r="I44" s="2">
        <v>0</v>
      </c>
      <c r="J44" s="2">
        <v>2.2400000000000002</v>
      </c>
      <c r="K44" s="2">
        <v>0</v>
      </c>
      <c r="L44" s="2">
        <v>0</v>
      </c>
      <c r="M44" s="2">
        <v>0</v>
      </c>
      <c r="N44" s="2">
        <v>3.65</v>
      </c>
      <c r="O44" s="2">
        <v>0</v>
      </c>
      <c r="P44" s="2">
        <v>0</v>
      </c>
      <c r="Q44" s="2">
        <v>0.36</v>
      </c>
      <c r="R44" s="2">
        <v>0</v>
      </c>
      <c r="S44" s="2">
        <v>0</v>
      </c>
      <c r="T44" s="2">
        <v>0</v>
      </c>
      <c r="U44" s="2">
        <v>7.61</v>
      </c>
      <c r="V44" s="2">
        <v>0</v>
      </c>
      <c r="W44" s="2">
        <v>5.96</v>
      </c>
      <c r="X44" s="2">
        <v>0</v>
      </c>
      <c r="Y44" s="2">
        <v>0</v>
      </c>
      <c r="Z44" s="2">
        <v>0</v>
      </c>
      <c r="AA44" s="2">
        <v>14.12</v>
      </c>
      <c r="AB44" s="2">
        <v>278.33999999999997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1.53</v>
      </c>
      <c r="AL44" s="2">
        <v>0</v>
      </c>
      <c r="AM44" s="2">
        <v>7.25</v>
      </c>
      <c r="AN44" s="2">
        <v>0</v>
      </c>
      <c r="AO44" s="2">
        <v>14.77</v>
      </c>
      <c r="AP44" s="2">
        <v>0</v>
      </c>
      <c r="AQ44" s="2">
        <v>0</v>
      </c>
      <c r="AR44" s="2">
        <v>0</v>
      </c>
      <c r="AS44" s="2">
        <v>9.02</v>
      </c>
      <c r="AT44" s="2">
        <v>0</v>
      </c>
      <c r="AU44" s="2">
        <v>0</v>
      </c>
      <c r="AV44" s="2">
        <v>56.23</v>
      </c>
      <c r="AW44" s="2">
        <v>0.91299572197024004</v>
      </c>
      <c r="AX44" s="2">
        <v>0.98200233538550297</v>
      </c>
    </row>
    <row r="45" spans="1:50" x14ac:dyDescent="0.3">
      <c r="A45" s="2" t="s">
        <v>150</v>
      </c>
      <c r="B45" s="4" t="s">
        <v>109</v>
      </c>
      <c r="C45" s="2">
        <v>62.99</v>
      </c>
      <c r="D45" s="2">
        <v>2145.86</v>
      </c>
      <c r="E45" s="2">
        <v>11.75</v>
      </c>
      <c r="F45" s="2">
        <v>0</v>
      </c>
      <c r="G45" s="2">
        <v>78.540000000000006</v>
      </c>
      <c r="H45" s="2">
        <v>0</v>
      </c>
      <c r="I45" s="2">
        <v>0</v>
      </c>
      <c r="J45" s="2">
        <v>0</v>
      </c>
      <c r="K45" s="2">
        <v>0</v>
      </c>
      <c r="L45" s="2">
        <v>1.4</v>
      </c>
      <c r="M45" s="2">
        <v>2080.98</v>
      </c>
      <c r="N45" s="2">
        <v>0</v>
      </c>
      <c r="O45" s="2">
        <v>1459.28</v>
      </c>
      <c r="P45" s="2">
        <v>1101.0999999999999</v>
      </c>
      <c r="Q45" s="2">
        <v>0.27</v>
      </c>
      <c r="R45" s="2">
        <v>1404.64</v>
      </c>
      <c r="S45" s="2">
        <v>5179.95</v>
      </c>
      <c r="T45" s="2">
        <v>7506.53</v>
      </c>
      <c r="U45" s="2">
        <v>46.62</v>
      </c>
      <c r="V45" s="2">
        <v>0</v>
      </c>
      <c r="W45" s="2">
        <v>0</v>
      </c>
      <c r="X45" s="2">
        <v>0</v>
      </c>
      <c r="Y45" s="2">
        <v>35.159999999999997</v>
      </c>
      <c r="Z45" s="2">
        <v>0</v>
      </c>
      <c r="AA45" s="2">
        <v>17.649999999999999</v>
      </c>
      <c r="AB45" s="2">
        <v>0.48</v>
      </c>
      <c r="AC45" s="2">
        <v>151.05000000000001</v>
      </c>
      <c r="AD45" s="2">
        <v>3.37</v>
      </c>
      <c r="AE45" s="2">
        <v>27.63</v>
      </c>
      <c r="AF45" s="2">
        <v>3.19</v>
      </c>
      <c r="AG45" s="2">
        <v>0</v>
      </c>
      <c r="AH45" s="2">
        <v>2.15</v>
      </c>
      <c r="AI45" s="2">
        <v>62.62</v>
      </c>
      <c r="AJ45" s="2">
        <v>15.5</v>
      </c>
      <c r="AK45" s="2">
        <v>0</v>
      </c>
      <c r="AL45" s="2">
        <v>93.44</v>
      </c>
      <c r="AM45" s="2">
        <v>678.49</v>
      </c>
      <c r="AN45" s="2">
        <v>13.35</v>
      </c>
      <c r="AO45" s="2">
        <v>0</v>
      </c>
      <c r="AP45" s="2">
        <v>5843.06</v>
      </c>
      <c r="AQ45" s="2">
        <v>5593.75</v>
      </c>
      <c r="AR45" s="2">
        <v>3.92</v>
      </c>
      <c r="AS45" s="2">
        <v>8.01</v>
      </c>
      <c r="AT45" s="2">
        <v>85.3</v>
      </c>
      <c r="AU45" s="2">
        <v>0.39</v>
      </c>
      <c r="AV45" s="2">
        <v>5698.17</v>
      </c>
      <c r="AW45" s="2">
        <v>0.94494906721391603</v>
      </c>
      <c r="AX45" s="2">
        <v>0.98200233538550297</v>
      </c>
    </row>
    <row r="46" spans="1:50" x14ac:dyDescent="0.3">
      <c r="A46" s="2" t="s">
        <v>151</v>
      </c>
      <c r="B46" s="4" t="s">
        <v>107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2676.77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1.47</v>
      </c>
      <c r="AM46" s="2">
        <v>851.47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0.95760048436411904</v>
      </c>
      <c r="AX46" s="2">
        <v>0.98200233538550297</v>
      </c>
    </row>
    <row r="47" spans="1:50" x14ac:dyDescent="0.3">
      <c r="A47" s="2" t="s">
        <v>152</v>
      </c>
      <c r="B47" s="4" t="s">
        <v>109</v>
      </c>
      <c r="C47" s="2">
        <v>0</v>
      </c>
      <c r="D47" s="2">
        <v>18531.3</v>
      </c>
      <c r="E47" s="2">
        <v>0.18</v>
      </c>
      <c r="F47" s="2">
        <v>0.18</v>
      </c>
      <c r="G47" s="2">
        <v>0</v>
      </c>
      <c r="H47" s="2">
        <v>0</v>
      </c>
      <c r="I47" s="2">
        <v>0</v>
      </c>
      <c r="J47" s="2">
        <v>87.35</v>
      </c>
      <c r="K47" s="2">
        <v>986.54</v>
      </c>
      <c r="L47" s="2">
        <v>43.35</v>
      </c>
      <c r="M47" s="2">
        <v>2.09</v>
      </c>
      <c r="N47" s="2">
        <v>16.420000000000002</v>
      </c>
      <c r="O47" s="2">
        <v>0</v>
      </c>
      <c r="P47" s="2">
        <v>30004.28</v>
      </c>
      <c r="Q47" s="2">
        <v>0</v>
      </c>
      <c r="R47" s="2">
        <v>0</v>
      </c>
      <c r="S47" s="2">
        <v>45.04</v>
      </c>
      <c r="T47" s="2">
        <v>858.59</v>
      </c>
      <c r="U47" s="2">
        <v>26.64</v>
      </c>
      <c r="V47" s="2">
        <v>31.09</v>
      </c>
      <c r="W47" s="2">
        <v>41.71</v>
      </c>
      <c r="X47" s="2">
        <v>197.1</v>
      </c>
      <c r="Y47" s="2">
        <v>290.94</v>
      </c>
      <c r="Z47" s="2">
        <v>23.26</v>
      </c>
      <c r="AA47" s="2">
        <v>24.71</v>
      </c>
      <c r="AB47" s="2">
        <v>2.52</v>
      </c>
      <c r="AC47" s="2">
        <v>3.73</v>
      </c>
      <c r="AD47" s="2">
        <v>51.44</v>
      </c>
      <c r="AE47" s="2">
        <v>13</v>
      </c>
      <c r="AF47" s="2">
        <v>15.97</v>
      </c>
      <c r="AG47" s="2">
        <v>29.3</v>
      </c>
      <c r="AH47" s="2">
        <v>17.190000000000001</v>
      </c>
      <c r="AI47" s="2">
        <v>1.1599999999999999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32.42</v>
      </c>
      <c r="AQ47" s="2">
        <v>49.18</v>
      </c>
      <c r="AR47" s="2">
        <v>0</v>
      </c>
      <c r="AS47" s="2">
        <v>0</v>
      </c>
      <c r="AT47" s="2">
        <v>0</v>
      </c>
      <c r="AU47" s="2">
        <v>0.39</v>
      </c>
      <c r="AV47" s="2">
        <v>0</v>
      </c>
      <c r="AW47" s="2">
        <v>0.96274738763284595</v>
      </c>
      <c r="AX47" s="2">
        <v>0.98200233538550297</v>
      </c>
    </row>
    <row r="48" spans="1:50" x14ac:dyDescent="0.3">
      <c r="A48" s="2" t="s">
        <v>153</v>
      </c>
      <c r="B48" s="4" t="s">
        <v>109</v>
      </c>
      <c r="C48" s="2">
        <v>0</v>
      </c>
      <c r="D48" s="2">
        <v>2351.71</v>
      </c>
      <c r="E48" s="2">
        <v>4.42</v>
      </c>
      <c r="F48" s="2">
        <v>0</v>
      </c>
      <c r="G48" s="2">
        <v>8.6199999999999992</v>
      </c>
      <c r="H48" s="2">
        <v>0</v>
      </c>
      <c r="I48" s="2">
        <v>0</v>
      </c>
      <c r="J48" s="2">
        <v>6.72</v>
      </c>
      <c r="K48" s="2">
        <v>93.96</v>
      </c>
      <c r="L48" s="2">
        <v>22046.67</v>
      </c>
      <c r="M48" s="2">
        <v>2143.88</v>
      </c>
      <c r="N48" s="2">
        <v>3.65</v>
      </c>
      <c r="O48" s="2">
        <v>0</v>
      </c>
      <c r="P48" s="2">
        <v>559.86</v>
      </c>
      <c r="Q48" s="2">
        <v>105.34</v>
      </c>
      <c r="R48" s="2">
        <v>2.17</v>
      </c>
      <c r="S48" s="2">
        <v>7026.71</v>
      </c>
      <c r="T48" s="2">
        <v>1422.81</v>
      </c>
      <c r="U48" s="2">
        <v>0</v>
      </c>
      <c r="V48" s="2">
        <v>155.43</v>
      </c>
      <c r="W48" s="2">
        <v>45.68</v>
      </c>
      <c r="X48" s="2">
        <v>0</v>
      </c>
      <c r="Y48" s="2">
        <v>20.61</v>
      </c>
      <c r="Z48" s="2">
        <v>1302.28</v>
      </c>
      <c r="AA48" s="2">
        <v>5.29</v>
      </c>
      <c r="AB48" s="2">
        <v>0</v>
      </c>
      <c r="AC48" s="2">
        <v>82.05</v>
      </c>
      <c r="AD48" s="2">
        <v>835.62</v>
      </c>
      <c r="AE48" s="2">
        <v>14.63</v>
      </c>
      <c r="AF48" s="2">
        <v>38022.379999999997</v>
      </c>
      <c r="AG48" s="2">
        <v>39.07</v>
      </c>
      <c r="AH48" s="2">
        <v>0</v>
      </c>
      <c r="AI48" s="2">
        <v>84.65</v>
      </c>
      <c r="AJ48" s="2">
        <v>28.33</v>
      </c>
      <c r="AK48" s="2">
        <v>0</v>
      </c>
      <c r="AL48" s="2">
        <v>0</v>
      </c>
      <c r="AM48" s="2">
        <v>0</v>
      </c>
      <c r="AN48" s="2">
        <v>2189.12</v>
      </c>
      <c r="AO48" s="2">
        <v>38.94</v>
      </c>
      <c r="AP48" s="2">
        <v>0</v>
      </c>
      <c r="AQ48" s="2">
        <v>2749.48</v>
      </c>
      <c r="AR48" s="2">
        <v>0.78</v>
      </c>
      <c r="AS48" s="2">
        <v>2</v>
      </c>
      <c r="AT48" s="2">
        <v>45.22</v>
      </c>
      <c r="AU48" s="2">
        <v>13.77</v>
      </c>
      <c r="AV48" s="2">
        <v>286.67</v>
      </c>
      <c r="AW48" s="2">
        <v>1</v>
      </c>
      <c r="AX48" s="2">
        <v>1</v>
      </c>
    </row>
  </sheetData>
  <sortState ref="A2:AX48">
    <sortCondition ref="AW1"/>
  </sortState>
  <phoneticPr fontId="2" type="noConversion"/>
  <conditionalFormatting sqref="B1:B4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xitiruo</dc:creator>
  <cp:lastModifiedBy>xitiruo</cp:lastModifiedBy>
  <dcterms:created xsi:type="dcterms:W3CDTF">2015-06-05T18:17:20Z</dcterms:created>
  <dcterms:modified xsi:type="dcterms:W3CDTF">2019-10-10T07:12:09Z</dcterms:modified>
</cp:coreProperties>
</file>